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hnenforschung\Brigitte Ahnenforschung Mutter\KB Pritter\KB Wollin-Pritter 1878-1904 Heiraten\"/>
    </mc:Choice>
  </mc:AlternateContent>
  <xr:revisionPtr revIDLastSave="0" documentId="13_ncr:1_{F4819CCD-DBF9-4D42-8C41-EA7B22B90C66}" xr6:coauthVersionLast="45" xr6:coauthVersionMax="45" xr10:uidLastSave="{00000000-0000-0000-0000-000000000000}"/>
  <bookViews>
    <workbookView xWindow="-120" yWindow="-120" windowWidth="29040" windowHeight="15840" tabRatio="780" activeTab="4" xr2:uid="{A0E1E843-D860-4BDC-9D84-36EC192EDA04}"/>
  </bookViews>
  <sheets>
    <sheet name="Deckblatt" sheetId="1" r:id="rId1"/>
    <sheet name="von Usedom" sheetId="23" r:id="rId2"/>
    <sheet name="Aus dem Kreis Cammin" sheetId="24" r:id="rId3"/>
    <sheet name="Aus anderen Gegenden" sheetId="22" r:id="rId4"/>
    <sheet name="1878" sheetId="2" r:id="rId5"/>
    <sheet name="1879" sheetId="3" r:id="rId6"/>
    <sheet name="1881" sheetId="4" r:id="rId7"/>
    <sheet name="1882" sheetId="5" r:id="rId8"/>
    <sheet name="1883" sheetId="6" r:id="rId9"/>
    <sheet name="1884" sheetId="7" r:id="rId10"/>
    <sheet name="1888" sheetId="8" r:id="rId11"/>
    <sheet name="1889" sheetId="9" r:id="rId12"/>
    <sheet name="1891" sheetId="19" r:id="rId13"/>
    <sheet name="1892" sheetId="10" r:id="rId14"/>
    <sheet name="1893" sheetId="20" r:id="rId15"/>
    <sheet name="1894" sheetId="11" r:id="rId16"/>
    <sheet name="1895" sheetId="12" r:id="rId17"/>
    <sheet name="1896" sheetId="13" r:id="rId18"/>
    <sheet name="1899" sheetId="14" r:id="rId19"/>
    <sheet name="1900" sheetId="21" r:id="rId20"/>
    <sheet name="1902" sheetId="16" r:id="rId21"/>
    <sheet name="1903" sheetId="17" r:id="rId22"/>
    <sheet name="1904" sheetId="18" r:id="rId2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9" i="24" l="1"/>
  <c r="T20" i="24"/>
  <c r="T23" i="24"/>
  <c r="T24" i="24"/>
  <c r="T28" i="24"/>
  <c r="T29" i="24"/>
  <c r="T33" i="24"/>
  <c r="T34" i="24"/>
  <c r="T38" i="24"/>
  <c r="T39" i="24"/>
  <c r="T42" i="24"/>
  <c r="T43" i="24"/>
  <c r="T47" i="24"/>
  <c r="T48" i="24"/>
  <c r="T51" i="24"/>
  <c r="T52" i="24"/>
  <c r="T55" i="24"/>
  <c r="T56" i="24"/>
  <c r="T59" i="24"/>
  <c r="T60" i="24"/>
  <c r="T63" i="24"/>
  <c r="T64" i="24"/>
  <c r="T68" i="24"/>
  <c r="T69" i="24"/>
  <c r="T72" i="24"/>
  <c r="T73" i="24"/>
  <c r="T76" i="24"/>
  <c r="T77" i="24"/>
  <c r="T81" i="24"/>
  <c r="T82" i="24"/>
  <c r="T85" i="24"/>
  <c r="T86" i="24"/>
  <c r="T90" i="24"/>
  <c r="T91" i="24"/>
  <c r="T94" i="24"/>
  <c r="T95" i="24"/>
  <c r="T98" i="24"/>
  <c r="T99" i="24"/>
  <c r="T102" i="24"/>
  <c r="T103" i="24"/>
  <c r="T107" i="24"/>
  <c r="T108" i="24"/>
  <c r="T111" i="24"/>
  <c r="T112" i="24"/>
  <c r="T115" i="24"/>
  <c r="T116" i="24"/>
  <c r="T119" i="24"/>
  <c r="T120" i="24"/>
  <c r="T11" i="24"/>
  <c r="T12" i="24"/>
  <c r="T15" i="24"/>
  <c r="T16" i="24"/>
  <c r="T8" i="24"/>
  <c r="T7" i="24"/>
  <c r="T42" i="23"/>
  <c r="T41" i="23"/>
  <c r="U55" i="9"/>
  <c r="U54" i="9"/>
  <c r="T129" i="23"/>
  <c r="T130" i="23"/>
  <c r="T133" i="23"/>
  <c r="T134" i="23"/>
  <c r="T126" i="23"/>
  <c r="T125" i="23"/>
  <c r="T122" i="23"/>
  <c r="T121" i="23"/>
  <c r="T117" i="23"/>
  <c r="T118" i="23"/>
  <c r="T114" i="23"/>
  <c r="T113" i="23"/>
  <c r="T110" i="23"/>
  <c r="T109" i="23"/>
  <c r="T92" i="23"/>
  <c r="T93" i="23"/>
  <c r="T96" i="23"/>
  <c r="T97" i="23"/>
  <c r="T100" i="23"/>
  <c r="T101" i="23"/>
  <c r="T105" i="23"/>
  <c r="T104" i="23"/>
  <c r="T89" i="23"/>
  <c r="T88" i="23"/>
  <c r="T84" i="23"/>
  <c r="T85" i="23"/>
  <c r="T81" i="23"/>
  <c r="T80" i="23"/>
  <c r="T77" i="23"/>
  <c r="T76" i="23"/>
  <c r="T72" i="23"/>
  <c r="T71" i="23"/>
  <c r="T68" i="23"/>
  <c r="T67" i="23"/>
  <c r="T64" i="23"/>
  <c r="T63" i="23"/>
  <c r="T60" i="23"/>
  <c r="T59" i="23"/>
  <c r="T56" i="23"/>
  <c r="T55" i="23"/>
  <c r="T51" i="23"/>
  <c r="T50" i="23"/>
  <c r="T46" i="23"/>
  <c r="T47" i="23"/>
  <c r="T38" i="23"/>
  <c r="T37" i="23"/>
  <c r="T34" i="23"/>
  <c r="T33" i="23"/>
  <c r="T28" i="23"/>
  <c r="T27" i="23"/>
  <c r="T23" i="23"/>
  <c r="T24" i="23"/>
  <c r="T20" i="23"/>
  <c r="T19" i="23"/>
  <c r="T11" i="23"/>
  <c r="T12" i="23"/>
  <c r="T15" i="23"/>
  <c r="T16" i="23"/>
  <c r="T8" i="23"/>
  <c r="T7" i="23"/>
  <c r="U76" i="18"/>
  <c r="U75" i="18"/>
  <c r="U72" i="18"/>
  <c r="U68" i="18"/>
  <c r="U64" i="18"/>
  <c r="U58" i="18"/>
  <c r="U59" i="18"/>
  <c r="U63" i="18"/>
  <c r="U67" i="18"/>
  <c r="U71" i="18"/>
  <c r="U55" i="18"/>
  <c r="U54" i="18"/>
  <c r="U50" i="18"/>
  <c r="U49" i="18"/>
  <c r="U46" i="18"/>
  <c r="U45" i="18"/>
  <c r="U33" i="18"/>
  <c r="U34" i="18"/>
  <c r="U37" i="18"/>
  <c r="U38" i="18"/>
  <c r="U41" i="18"/>
  <c r="U42" i="18"/>
  <c r="U25" i="18"/>
  <c r="U24" i="18"/>
  <c r="U30" i="18"/>
  <c r="U29" i="18"/>
  <c r="U21" i="18"/>
  <c r="U20" i="18"/>
  <c r="U17" i="18"/>
  <c r="U16" i="18"/>
  <c r="U13" i="18"/>
  <c r="U12" i="18"/>
  <c r="U9" i="18"/>
  <c r="U8" i="18"/>
  <c r="U60" i="17"/>
  <c r="U75" i="17"/>
  <c r="U74" i="17"/>
  <c r="U70" i="17"/>
  <c r="U69" i="17"/>
  <c r="U44" i="17"/>
  <c r="U45" i="17"/>
  <c r="U48" i="17"/>
  <c r="U49" i="17"/>
  <c r="U52" i="17"/>
  <c r="U53" i="17"/>
  <c r="U56" i="17"/>
  <c r="U57" i="17"/>
  <c r="U61" i="17"/>
  <c r="U64" i="17"/>
  <c r="U65" i="17"/>
  <c r="U41" i="17"/>
  <c r="U40" i="17"/>
  <c r="U35" i="17"/>
  <c r="U36" i="17"/>
  <c r="U11" i="17"/>
  <c r="U12" i="17"/>
  <c r="U15" i="17"/>
  <c r="U16" i="17"/>
  <c r="U19" i="17"/>
  <c r="U20" i="17"/>
  <c r="U23" i="17"/>
  <c r="U24" i="17"/>
  <c r="U27" i="17"/>
  <c r="U28" i="17"/>
  <c r="U31" i="17"/>
  <c r="U32" i="17"/>
  <c r="U8" i="17"/>
  <c r="U7" i="17"/>
  <c r="U50" i="16"/>
  <c r="U49" i="16"/>
  <c r="U46" i="16"/>
  <c r="U45" i="16"/>
  <c r="U42" i="16"/>
  <c r="U41" i="16"/>
  <c r="U38" i="16"/>
  <c r="U37" i="16"/>
  <c r="U34" i="16"/>
  <c r="U33" i="16"/>
  <c r="U12" i="16"/>
  <c r="U13" i="16"/>
  <c r="U16" i="16"/>
  <c r="U17" i="16"/>
  <c r="U20" i="16"/>
  <c r="U21" i="16"/>
  <c r="U24" i="16"/>
  <c r="U25" i="16"/>
  <c r="U28" i="16"/>
  <c r="U29" i="16"/>
  <c r="U9" i="16"/>
  <c r="U8" i="16"/>
  <c r="U54" i="21"/>
  <c r="U50" i="21"/>
  <c r="U40" i="21"/>
  <c r="U41" i="21"/>
  <c r="U44" i="21"/>
  <c r="U45" i="21"/>
  <c r="U49" i="21"/>
  <c r="U53" i="21"/>
  <c r="U37" i="21"/>
  <c r="U36" i="21"/>
  <c r="U11" i="21"/>
  <c r="U12" i="21"/>
  <c r="U15" i="21"/>
  <c r="U16" i="21"/>
  <c r="U19" i="21"/>
  <c r="U20" i="21"/>
  <c r="U23" i="21"/>
  <c r="U24" i="21"/>
  <c r="U27" i="21"/>
  <c r="U28" i="21"/>
  <c r="U31" i="21"/>
  <c r="U32" i="21"/>
  <c r="U8" i="21"/>
  <c r="U7" i="21"/>
  <c r="U59" i="14"/>
  <c r="U58" i="14"/>
  <c r="U55" i="14"/>
  <c r="U54" i="14"/>
  <c r="U51" i="14"/>
  <c r="U50" i="14"/>
  <c r="U47" i="14"/>
  <c r="U46" i="14"/>
  <c r="U43" i="14"/>
  <c r="U42" i="14"/>
  <c r="U39" i="14"/>
  <c r="U38" i="14"/>
  <c r="U29" i="14"/>
  <c r="U30" i="14"/>
  <c r="U33" i="14"/>
  <c r="U34" i="14"/>
  <c r="U26" i="14"/>
  <c r="U25" i="14"/>
  <c r="U21" i="14"/>
  <c r="U20" i="14"/>
  <c r="U17" i="14"/>
  <c r="U16" i="14"/>
  <c r="U14" i="14"/>
  <c r="U15" i="14"/>
  <c r="U13" i="14"/>
  <c r="U12" i="14"/>
  <c r="U9" i="14"/>
  <c r="U8" i="14"/>
  <c r="U49" i="13"/>
  <c r="U50" i="13"/>
  <c r="U46" i="13"/>
  <c r="U45" i="13"/>
  <c r="U42" i="13"/>
  <c r="U41" i="13"/>
  <c r="U37" i="13"/>
  <c r="U38" i="13"/>
  <c r="U34" i="13"/>
  <c r="U33" i="13"/>
  <c r="U29" i="13"/>
  <c r="U28" i="13"/>
  <c r="U25" i="13"/>
  <c r="U24" i="13"/>
  <c r="U21" i="13"/>
  <c r="U20" i="13"/>
  <c r="U16" i="13"/>
  <c r="U17" i="13"/>
  <c r="U13" i="13"/>
  <c r="U12" i="13"/>
  <c r="U8" i="13"/>
  <c r="U7" i="13"/>
  <c r="U66" i="12"/>
  <c r="U67" i="12"/>
  <c r="U70" i="12"/>
  <c r="U71" i="12"/>
  <c r="U63" i="12"/>
  <c r="U62" i="12"/>
  <c r="U58" i="12"/>
  <c r="U48" i="12"/>
  <c r="U49" i="12"/>
  <c r="U52" i="12"/>
  <c r="U53" i="12"/>
  <c r="U57" i="12"/>
  <c r="U45" i="12"/>
  <c r="U44" i="12"/>
  <c r="U41" i="12"/>
  <c r="U40" i="12"/>
  <c r="U36" i="12"/>
  <c r="U37" i="12"/>
  <c r="U32" i="12"/>
  <c r="U33" i="12"/>
  <c r="U29" i="12"/>
  <c r="U28" i="12"/>
  <c r="U11" i="12"/>
  <c r="U12" i="12"/>
  <c r="U15" i="12"/>
  <c r="U16" i="12"/>
  <c r="U19" i="12"/>
  <c r="U20" i="12"/>
  <c r="U23" i="12"/>
  <c r="U24" i="12"/>
  <c r="U8" i="12"/>
  <c r="U7" i="12"/>
  <c r="U42" i="11"/>
  <c r="U43" i="11"/>
  <c r="U39" i="11"/>
  <c r="U38" i="11"/>
  <c r="U28" i="11"/>
  <c r="U29" i="11"/>
  <c r="U32" i="11"/>
  <c r="U33" i="11"/>
  <c r="U25" i="11"/>
  <c r="U24" i="11"/>
  <c r="U19" i="11"/>
  <c r="U20" i="11"/>
  <c r="U15" i="11"/>
  <c r="U16" i="11"/>
  <c r="U11" i="11"/>
  <c r="U12" i="11"/>
  <c r="U8" i="11"/>
  <c r="U7" i="11"/>
  <c r="U84" i="20" l="1"/>
  <c r="U83" i="20"/>
  <c r="U80" i="20"/>
  <c r="U79" i="20"/>
  <c r="U75" i="20"/>
  <c r="U76" i="20"/>
  <c r="U72" i="20"/>
  <c r="U71" i="20"/>
  <c r="U66" i="20"/>
  <c r="U65" i="20"/>
  <c r="U62" i="20"/>
  <c r="U61" i="20"/>
  <c r="U57" i="20"/>
  <c r="U58" i="20"/>
  <c r="U54" i="20"/>
  <c r="U53" i="20"/>
  <c r="U50" i="20"/>
  <c r="U49" i="20"/>
  <c r="U46" i="20"/>
  <c r="U45" i="20"/>
  <c r="U42" i="20"/>
  <c r="U41" i="20"/>
  <c r="U38" i="20"/>
  <c r="U37" i="20"/>
  <c r="U34" i="20"/>
  <c r="U33" i="20"/>
  <c r="U30" i="20"/>
  <c r="U29" i="20"/>
  <c r="U25" i="20"/>
  <c r="U26" i="20"/>
  <c r="U22" i="20"/>
  <c r="U21" i="20"/>
  <c r="U18" i="20"/>
  <c r="U17" i="20"/>
  <c r="U14" i="20"/>
  <c r="U13" i="20"/>
  <c r="U9" i="20"/>
  <c r="U8" i="20"/>
  <c r="U68" i="10"/>
  <c r="U67" i="10"/>
  <c r="U64" i="10"/>
  <c r="U63" i="10"/>
  <c r="U60" i="10"/>
  <c r="U59" i="10"/>
  <c r="U54" i="10"/>
  <c r="U53" i="10"/>
  <c r="U50" i="10"/>
  <c r="U49" i="10"/>
  <c r="U46" i="10"/>
  <c r="U45" i="10"/>
  <c r="U34" i="10"/>
  <c r="U33" i="10"/>
  <c r="U29" i="10"/>
  <c r="U28" i="10"/>
  <c r="U37" i="10"/>
  <c r="U38" i="10"/>
  <c r="U41" i="10"/>
  <c r="U42" i="10"/>
  <c r="U24" i="10"/>
  <c r="U23" i="10"/>
  <c r="U11" i="10"/>
  <c r="U12" i="10"/>
  <c r="U15" i="10"/>
  <c r="U16" i="10"/>
  <c r="U19" i="10"/>
  <c r="U20" i="10"/>
  <c r="U8" i="10"/>
  <c r="U7" i="10"/>
  <c r="U41" i="19"/>
  <c r="U36" i="19"/>
  <c r="U37" i="19"/>
  <c r="U33" i="19"/>
  <c r="U11" i="19"/>
  <c r="U12" i="19"/>
  <c r="U15" i="19"/>
  <c r="U16" i="19"/>
  <c r="U19" i="19"/>
  <c r="U20" i="19"/>
  <c r="U23" i="19"/>
  <c r="U24" i="19"/>
  <c r="U27" i="19"/>
  <c r="U28" i="19"/>
  <c r="U32" i="19"/>
  <c r="U45" i="19"/>
  <c r="U46" i="19"/>
  <c r="U49" i="19"/>
  <c r="U50" i="19"/>
  <c r="U53" i="19"/>
  <c r="U54" i="19"/>
  <c r="U8" i="19"/>
  <c r="U7" i="19"/>
  <c r="U59" i="9"/>
  <c r="U58" i="9"/>
  <c r="U47" i="9"/>
  <c r="U46" i="9"/>
  <c r="U50" i="9"/>
  <c r="U51" i="9"/>
  <c r="U42" i="9"/>
  <c r="U38" i="9"/>
  <c r="U34" i="9"/>
  <c r="U35" i="9"/>
  <c r="U39" i="9"/>
  <c r="U43" i="9"/>
  <c r="U30" i="9"/>
  <c r="U31" i="9"/>
  <c r="U21" i="9"/>
  <c r="U22" i="9"/>
  <c r="U25" i="9"/>
  <c r="U26" i="9"/>
  <c r="U17" i="9"/>
  <c r="U18" i="9"/>
  <c r="U14" i="9"/>
  <c r="U13" i="9"/>
  <c r="U9" i="9"/>
  <c r="U8" i="9"/>
  <c r="U55" i="8"/>
  <c r="U54" i="8"/>
  <c r="U50" i="8"/>
  <c r="U49" i="8"/>
  <c r="U32" i="8"/>
  <c r="U33" i="8"/>
  <c r="U36" i="8"/>
  <c r="U37" i="8"/>
  <c r="U40" i="8"/>
  <c r="U41" i="8"/>
  <c r="U44" i="8"/>
  <c r="U45" i="8"/>
  <c r="U29" i="8"/>
  <c r="U28" i="8"/>
  <c r="U25" i="8"/>
  <c r="U24" i="8"/>
  <c r="U21" i="8"/>
  <c r="U20" i="8"/>
  <c r="U17" i="8"/>
  <c r="U16" i="8"/>
  <c r="U13" i="8"/>
  <c r="U12" i="8"/>
  <c r="U8" i="8"/>
  <c r="U7" i="8"/>
  <c r="U37" i="7"/>
  <c r="U41" i="7"/>
  <c r="U45" i="7"/>
  <c r="U33" i="7"/>
  <c r="U11" i="7"/>
  <c r="U12" i="7"/>
  <c r="U15" i="7"/>
  <c r="U16" i="7"/>
  <c r="U19" i="7"/>
  <c r="U20" i="7"/>
  <c r="U23" i="7"/>
  <c r="U24" i="7"/>
  <c r="U27" i="7"/>
  <c r="U28" i="7"/>
  <c r="U32" i="7"/>
  <c r="U8" i="7"/>
  <c r="U7" i="7"/>
  <c r="U31" i="6"/>
  <c r="U30" i="6"/>
  <c r="U26" i="6"/>
  <c r="U25" i="6"/>
  <c r="U12" i="6"/>
  <c r="U13" i="6"/>
  <c r="U16" i="6"/>
  <c r="U17" i="6"/>
  <c r="U20" i="6"/>
  <c r="U21" i="6"/>
  <c r="U34" i="6"/>
  <c r="U35" i="6"/>
  <c r="U38" i="6"/>
  <c r="U39" i="6"/>
  <c r="U42" i="6"/>
  <c r="U43" i="6"/>
  <c r="U46" i="6"/>
  <c r="U47" i="6"/>
  <c r="U50" i="6"/>
  <c r="U51" i="6"/>
  <c r="U54" i="6"/>
  <c r="U55" i="6"/>
  <c r="U58" i="6"/>
  <c r="U59" i="6"/>
  <c r="U9" i="6"/>
  <c r="U8" i="6"/>
  <c r="U12" i="5"/>
  <c r="U13" i="5"/>
  <c r="U16" i="5"/>
  <c r="U17" i="5"/>
  <c r="U20" i="5"/>
  <c r="U21" i="5"/>
  <c r="U24" i="5"/>
  <c r="U25" i="5"/>
  <c r="U28" i="5"/>
  <c r="U29" i="5"/>
  <c r="U9" i="5"/>
  <c r="U8" i="5"/>
  <c r="U12" i="4"/>
  <c r="U13" i="4"/>
  <c r="U16" i="4"/>
  <c r="U17" i="4"/>
  <c r="U20" i="4"/>
  <c r="U21" i="4"/>
  <c r="U24" i="4"/>
  <c r="U25" i="4"/>
  <c r="U9" i="4"/>
  <c r="U8" i="4"/>
  <c r="U12" i="3"/>
  <c r="U13" i="3"/>
  <c r="U16" i="3"/>
  <c r="U17" i="3"/>
  <c r="U20" i="3"/>
  <c r="U21" i="3"/>
  <c r="U24" i="3"/>
  <c r="U25" i="3"/>
  <c r="U28" i="3"/>
  <c r="U29" i="3"/>
  <c r="U32" i="3"/>
  <c r="U33" i="3"/>
  <c r="U36" i="3"/>
  <c r="U37" i="3"/>
  <c r="U40" i="3"/>
  <c r="U41" i="3"/>
  <c r="U44" i="3"/>
  <c r="U45" i="3"/>
  <c r="U48" i="3"/>
  <c r="U49" i="3"/>
  <c r="U52" i="3"/>
  <c r="U53" i="3"/>
  <c r="U56" i="3"/>
  <c r="U57" i="3"/>
  <c r="U60" i="3"/>
  <c r="U61" i="3"/>
  <c r="U64" i="3"/>
  <c r="U65" i="3"/>
  <c r="U68" i="3"/>
  <c r="U69" i="3"/>
  <c r="U72" i="3"/>
  <c r="U73" i="3"/>
  <c r="U76" i="3"/>
  <c r="U77" i="3"/>
  <c r="U80" i="3"/>
  <c r="U81" i="3"/>
  <c r="U84" i="3"/>
  <c r="U85" i="3"/>
  <c r="U9" i="3"/>
  <c r="U8" i="3"/>
  <c r="U15" i="2"/>
  <c r="U16" i="2"/>
  <c r="U19" i="2"/>
  <c r="U20" i="2"/>
  <c r="U23" i="2"/>
  <c r="U24" i="2"/>
  <c r="U27" i="2"/>
  <c r="U28" i="2"/>
  <c r="U31" i="2"/>
  <c r="U32" i="2"/>
  <c r="U35" i="2"/>
  <c r="U36" i="2"/>
  <c r="U39" i="2"/>
  <c r="U40" i="2"/>
  <c r="U43" i="2"/>
  <c r="U44" i="2"/>
  <c r="U11" i="2"/>
  <c r="U12" i="2"/>
  <c r="U8" i="2"/>
  <c r="U7" i="2"/>
</calcChain>
</file>

<file path=xl/sharedStrings.xml><?xml version="1.0" encoding="utf-8"?>
<sst xmlns="http://schemas.openxmlformats.org/spreadsheetml/2006/main" count="14128" uniqueCount="2883">
  <si>
    <t>Deckblatt</t>
  </si>
  <si>
    <t>von Brigitte Max  - brigittemax57@gmail.com</t>
  </si>
  <si>
    <t>Namensliste der Heiraturkunden in Pritter</t>
  </si>
  <si>
    <t>Randvermerk</t>
  </si>
  <si>
    <t>Laufende Nummer</t>
  </si>
  <si>
    <t>Jahr</t>
  </si>
  <si>
    <t>Datum</t>
  </si>
  <si>
    <t>Nr</t>
  </si>
  <si>
    <t>Beruf</t>
  </si>
  <si>
    <t>Name</t>
  </si>
  <si>
    <t>Vornamen/ Rufname unterstrichen</t>
  </si>
  <si>
    <t>Geboren</t>
  </si>
  <si>
    <t>Geburtsort</t>
  </si>
  <si>
    <t>Geschieden oder verstorben</t>
  </si>
  <si>
    <t>Todesort</t>
  </si>
  <si>
    <t>Vornamen Vater</t>
  </si>
  <si>
    <t>letzter Wohnort</t>
  </si>
  <si>
    <t>Verstorben Ja/nein</t>
  </si>
  <si>
    <t>Mädchenname Mutter</t>
  </si>
  <si>
    <t>Vornamen Mutter</t>
  </si>
  <si>
    <t>Alter Trauzeuge</t>
  </si>
  <si>
    <t>Wohnort Trauzeuge</t>
  </si>
  <si>
    <t>10.01.</t>
  </si>
  <si>
    <t>Arbeiter</t>
  </si>
  <si>
    <t>Teetzen</t>
  </si>
  <si>
    <t>August Friedrich</t>
  </si>
  <si>
    <t>19.02.1852</t>
  </si>
  <si>
    <t>Warnow</t>
  </si>
  <si>
    <t>1909 Nr. 21</t>
  </si>
  <si>
    <t>Pritter</t>
  </si>
  <si>
    <t>Büdner</t>
  </si>
  <si>
    <t>Heinrich</t>
  </si>
  <si>
    <t>ja</t>
  </si>
  <si>
    <t>Neumann</t>
  </si>
  <si>
    <t>Friederike</t>
  </si>
  <si>
    <t>nein</t>
  </si>
  <si>
    <t>Wergin</t>
  </si>
  <si>
    <t>Marie Caroline Henriette</t>
  </si>
  <si>
    <t>10.12.1857</t>
  </si>
  <si>
    <t>1930 Nr. 15</t>
  </si>
  <si>
    <t>Johann</t>
  </si>
  <si>
    <t>Götsch</t>
  </si>
  <si>
    <t>Marie Christine Friederike</t>
  </si>
  <si>
    <t xml:space="preserve">Pritter </t>
  </si>
  <si>
    <t>Fischer</t>
  </si>
  <si>
    <t>Eigentümer</t>
  </si>
  <si>
    <t>Friedrich</t>
  </si>
  <si>
    <t>14.01.</t>
  </si>
  <si>
    <t>Heizer</t>
  </si>
  <si>
    <t>Wegner</t>
  </si>
  <si>
    <t>Robert Carl Albert</t>
  </si>
  <si>
    <t>01.09.1855</t>
  </si>
  <si>
    <t>Heinrich Wilhelm</t>
  </si>
  <si>
    <t>Horn</t>
  </si>
  <si>
    <t>Albertine</t>
  </si>
  <si>
    <t>Warner</t>
  </si>
  <si>
    <t>Anna Ulrike Louise</t>
  </si>
  <si>
    <t>Weselow, Kr. Greifenberg</t>
  </si>
  <si>
    <t>Kiel</t>
  </si>
  <si>
    <t>Stellmachermeister</t>
  </si>
  <si>
    <t>Johann Carl Friedrich Christoph</t>
  </si>
  <si>
    <t>Neides, Kr. Greifenberg</t>
  </si>
  <si>
    <t>Boness</t>
  </si>
  <si>
    <t>Ernestine Caroline Friederike</t>
  </si>
  <si>
    <t>Maurer</t>
  </si>
  <si>
    <t>Guhl</t>
  </si>
  <si>
    <t>Carl</t>
  </si>
  <si>
    <t>Gastwirth</t>
  </si>
  <si>
    <t>Lüpke</t>
  </si>
  <si>
    <t>Louis</t>
  </si>
  <si>
    <t>17.01.</t>
  </si>
  <si>
    <t>Schiffszimmermann</t>
  </si>
  <si>
    <t>Barlach</t>
  </si>
  <si>
    <t>Carl Friedrich Wilhelm</t>
  </si>
  <si>
    <t>24.11.1855</t>
  </si>
  <si>
    <t>Friedrich August</t>
  </si>
  <si>
    <t>Arndt</t>
  </si>
  <si>
    <t>Louise Johanna Dorothea</t>
  </si>
  <si>
    <t>Raetz</t>
  </si>
  <si>
    <t>Minna Henriette Louise</t>
  </si>
  <si>
    <t>07.06.1858</t>
  </si>
  <si>
    <t>Schiffsbaumeister</t>
  </si>
  <si>
    <t xml:space="preserve">Friedrich  </t>
  </si>
  <si>
    <t>Rickmann</t>
  </si>
  <si>
    <t xml:space="preserve">Ernestine  </t>
  </si>
  <si>
    <t>Seefahrer</t>
  </si>
  <si>
    <t>Strassburg</t>
  </si>
  <si>
    <t>Schiffer</t>
  </si>
  <si>
    <t>Vietzig</t>
  </si>
  <si>
    <t>07.02.</t>
  </si>
  <si>
    <t>Heinrich Johann Friedrich</t>
  </si>
  <si>
    <t>12.06.1853</t>
  </si>
  <si>
    <t>Albertine Wilhelmine</t>
  </si>
  <si>
    <t>Lautsch</t>
  </si>
  <si>
    <t>Auguste Albertine Amalie</t>
  </si>
  <si>
    <t>03.03.1847</t>
  </si>
  <si>
    <t>Böttchermeister</t>
  </si>
  <si>
    <t>Magritz</t>
  </si>
  <si>
    <t>Elwine Ulrike Albertine</t>
  </si>
  <si>
    <t>Spiegelberg</t>
  </si>
  <si>
    <t>Ernst</t>
  </si>
  <si>
    <t>Dreher</t>
  </si>
  <si>
    <t>Schütt</t>
  </si>
  <si>
    <t>August</t>
  </si>
  <si>
    <t>Grabow an der Oder</t>
  </si>
  <si>
    <t>14.02.</t>
  </si>
  <si>
    <t>Arbeitsmann</t>
  </si>
  <si>
    <t>Benz</t>
  </si>
  <si>
    <t>Gottfried Leberecht</t>
  </si>
  <si>
    <t>25.08.1855</t>
  </si>
  <si>
    <t>Uchtdorf, Kr. Greifenberg</t>
  </si>
  <si>
    <t>Gottfried</t>
  </si>
  <si>
    <t>Uchtdorf</t>
  </si>
  <si>
    <t>Schmeling</t>
  </si>
  <si>
    <t>Louise</t>
  </si>
  <si>
    <t>Beise</t>
  </si>
  <si>
    <t>Henriette Louise</t>
  </si>
  <si>
    <t>16.05.1854</t>
  </si>
  <si>
    <t>Einlieger</t>
  </si>
  <si>
    <t>Michael Friedrich</t>
  </si>
  <si>
    <t>Fritz</t>
  </si>
  <si>
    <t>Christine Sophie</t>
  </si>
  <si>
    <t>Bauernhofbesitzer</t>
  </si>
  <si>
    <t>Schmiedeberg</t>
  </si>
  <si>
    <t>Gottlieb</t>
  </si>
  <si>
    <t>28.02.</t>
  </si>
  <si>
    <t>Hermann Friedrich Wilhelm</t>
  </si>
  <si>
    <t>22.10.1848</t>
  </si>
  <si>
    <t>Johann Friedrich</t>
  </si>
  <si>
    <t>Voss</t>
  </si>
  <si>
    <t>Artelt</t>
  </si>
  <si>
    <t>Elise Friederike Wilhelmine</t>
  </si>
  <si>
    <t>30.10.1854</t>
  </si>
  <si>
    <t>Moenkebude, Kr. Ueckermünde</t>
  </si>
  <si>
    <t>Händler</t>
  </si>
  <si>
    <t>Ludwig</t>
  </si>
  <si>
    <t>Pumin</t>
  </si>
  <si>
    <t>Amanda</t>
  </si>
  <si>
    <t>Block</t>
  </si>
  <si>
    <t>Kähler/Kälder</t>
  </si>
  <si>
    <t>Michael</t>
  </si>
  <si>
    <t>07.03.</t>
  </si>
  <si>
    <t>Butz</t>
  </si>
  <si>
    <t>Carl Adolph</t>
  </si>
  <si>
    <t>15.08.1855</t>
  </si>
  <si>
    <t>Neuendorf</t>
  </si>
  <si>
    <t>Wilhelmine</t>
  </si>
  <si>
    <t>Neu-Codram</t>
  </si>
  <si>
    <t>jetzt verh. Heimke</t>
  </si>
  <si>
    <t>Vanasse</t>
  </si>
  <si>
    <t>Bertha Mathilde Clara</t>
  </si>
  <si>
    <t>11.03.1850</t>
  </si>
  <si>
    <t>Privatschreiber</t>
  </si>
  <si>
    <t>August Ludwig</t>
  </si>
  <si>
    <t>Pade</t>
  </si>
  <si>
    <t>Hanna Sophie</t>
  </si>
  <si>
    <t>Fischhändler</t>
  </si>
  <si>
    <t>Ohm</t>
  </si>
  <si>
    <t>Schmied</t>
  </si>
  <si>
    <t>Paul</t>
  </si>
  <si>
    <t>Ferdinand</t>
  </si>
  <si>
    <t>12.04.</t>
  </si>
  <si>
    <t>Müllergeselle</t>
  </si>
  <si>
    <t>Loof</t>
  </si>
  <si>
    <t>Friedrich Albert Heinrich</t>
  </si>
  <si>
    <t>29.08.1846</t>
  </si>
  <si>
    <t>Fernosfelde</t>
  </si>
  <si>
    <t>Johann Jacob</t>
  </si>
  <si>
    <t>Fährmann</t>
  </si>
  <si>
    <t>Marie Catharine</t>
  </si>
  <si>
    <t>Kracht</t>
  </si>
  <si>
    <t>Albertine Wilhelmine Friederike</t>
  </si>
  <si>
    <t>20.09.1847</t>
  </si>
  <si>
    <t>Johann David</t>
  </si>
  <si>
    <t>Lübcke</t>
  </si>
  <si>
    <t>09.05.</t>
  </si>
  <si>
    <t>Steuermann</t>
  </si>
  <si>
    <t>Carl August Gottlieb</t>
  </si>
  <si>
    <t>David Gottlieb</t>
  </si>
  <si>
    <t>Jagow</t>
  </si>
  <si>
    <t>Johanne Wilhelmine</t>
  </si>
  <si>
    <t>Johanne Elwine Dorothea</t>
  </si>
  <si>
    <t>23.02.1853</t>
  </si>
  <si>
    <t>Bauer</t>
  </si>
  <si>
    <t>Dorothea Sophie</t>
  </si>
  <si>
    <t>Michael Friedrich Junior</t>
  </si>
  <si>
    <t xml:space="preserve">Heinrich  </t>
  </si>
  <si>
    <t>16.05.</t>
  </si>
  <si>
    <t>Köhler</t>
  </si>
  <si>
    <t>21.10.1837</t>
  </si>
  <si>
    <t>Schmidt</t>
  </si>
  <si>
    <t>Christine</t>
  </si>
  <si>
    <t>Emilie Louise Albertine</t>
  </si>
  <si>
    <t>16.09.1853</t>
  </si>
  <si>
    <t>Müller</t>
  </si>
  <si>
    <t>Johanne Sophie</t>
  </si>
  <si>
    <t>Schiffskapitain</t>
  </si>
  <si>
    <t>Ostswine</t>
  </si>
  <si>
    <t>Schulze</t>
  </si>
  <si>
    <t>23.05.</t>
  </si>
  <si>
    <t>Müllenbesitzer</t>
  </si>
  <si>
    <t>Zimmermann</t>
  </si>
  <si>
    <t>Johann Christian Fridrich</t>
  </si>
  <si>
    <t>13.10.1852</t>
  </si>
  <si>
    <t>Caseburg</t>
  </si>
  <si>
    <t>Mühlenbesitzer</t>
  </si>
  <si>
    <t>Ditmann</t>
  </si>
  <si>
    <t>Auguste Friederike Emilie</t>
  </si>
  <si>
    <t>15.02.1857</t>
  </si>
  <si>
    <t>Ernestine</t>
  </si>
  <si>
    <t>Seelotze</t>
  </si>
  <si>
    <t>Hagen</t>
  </si>
  <si>
    <t>Swinemünde</t>
  </si>
  <si>
    <t>Sprenger</t>
  </si>
  <si>
    <t>13.06.</t>
  </si>
  <si>
    <t>Hahn</t>
  </si>
  <si>
    <t>Johann Emil Hermann</t>
  </si>
  <si>
    <t>08.12.1852</t>
  </si>
  <si>
    <t>Pasewalk</t>
  </si>
  <si>
    <t>Kalkofen</t>
  </si>
  <si>
    <t>Johann Albert Hermann</t>
  </si>
  <si>
    <t>Balke</t>
  </si>
  <si>
    <t>Auguste Wilhelmine</t>
  </si>
  <si>
    <t>Böttcher</t>
  </si>
  <si>
    <t>Ida Caroline Marie</t>
  </si>
  <si>
    <t>25.11.1851</t>
  </si>
  <si>
    <t>Kossäth</t>
  </si>
  <si>
    <t>Carl Gustav Ludwig</t>
  </si>
  <si>
    <t>Laabs</t>
  </si>
  <si>
    <t>Marie Louise</t>
  </si>
  <si>
    <t>Osternothhafen</t>
  </si>
  <si>
    <t>04.07.</t>
  </si>
  <si>
    <t>Schmiedemeister</t>
  </si>
  <si>
    <t>Lange</t>
  </si>
  <si>
    <t>Rudolph Emil Richard</t>
  </si>
  <si>
    <t>05.09.1856</t>
  </si>
  <si>
    <t>Hanndelsmann</t>
  </si>
  <si>
    <t>Johann Friedrich Andreas</t>
  </si>
  <si>
    <t>Krabbe</t>
  </si>
  <si>
    <t>Ida Wilhelmine Auguste</t>
  </si>
  <si>
    <t>24.09.1855</t>
  </si>
  <si>
    <t>Wilhelm Heinrich Ferdinand</t>
  </si>
  <si>
    <t>Stegemann</t>
  </si>
  <si>
    <t>Laura Auguste Henriette</t>
  </si>
  <si>
    <t>jetzt verh. Heizer Strutz</t>
  </si>
  <si>
    <t xml:space="preserve">Hermann  </t>
  </si>
  <si>
    <t>Bohl</t>
  </si>
  <si>
    <t>04.09.</t>
  </si>
  <si>
    <t>Lehrer</t>
  </si>
  <si>
    <t>Broege</t>
  </si>
  <si>
    <t>Friedrich Wilhelm</t>
  </si>
  <si>
    <t>22.04.1857</t>
  </si>
  <si>
    <t>Nantikow, Kr. Arnswalde</t>
  </si>
  <si>
    <t xml:space="preserve">David </t>
  </si>
  <si>
    <t>Nantikow</t>
  </si>
  <si>
    <t>Drews</t>
  </si>
  <si>
    <t>Auguste Emilie Friederike</t>
  </si>
  <si>
    <t>Elise Marie Emilie</t>
  </si>
  <si>
    <t>14.07.1860</t>
  </si>
  <si>
    <t>Christian Friedrich</t>
  </si>
  <si>
    <t>Laurette Therese Auguste</t>
  </si>
  <si>
    <t>Roloff</t>
  </si>
  <si>
    <t>23.10.</t>
  </si>
  <si>
    <t>Hermann Carl Friedrich</t>
  </si>
  <si>
    <t>28.09.1853</t>
  </si>
  <si>
    <t>Michael Friedrich Eduard</t>
  </si>
  <si>
    <t>Goetsch</t>
  </si>
  <si>
    <t>Johanne Christine Dorothea</t>
  </si>
  <si>
    <t>Hoeft</t>
  </si>
  <si>
    <t>Auguste Wilhelmine Louise</t>
  </si>
  <si>
    <t>17.02.1853</t>
  </si>
  <si>
    <t>Wollmirstädt</t>
  </si>
  <si>
    <t>Schneider</t>
  </si>
  <si>
    <t>Dannenberg</t>
  </si>
  <si>
    <t>Riemer</t>
  </si>
  <si>
    <t>Kössäth</t>
  </si>
  <si>
    <t>30.10.</t>
  </si>
  <si>
    <t>Johann Carl Wilhelm</t>
  </si>
  <si>
    <t>21.07.1853</t>
  </si>
  <si>
    <t>Zühl</t>
  </si>
  <si>
    <t>Johanne Christine</t>
  </si>
  <si>
    <t>Hann Justine</t>
  </si>
  <si>
    <t>05.11.1848</t>
  </si>
  <si>
    <t>Neu-Prilup, Kr. Pyritz</t>
  </si>
  <si>
    <t xml:space="preserve">Arbeiter </t>
  </si>
  <si>
    <t>Hannemann</t>
  </si>
  <si>
    <t>Dornbusch</t>
  </si>
  <si>
    <t>07.11.</t>
  </si>
  <si>
    <t>Golz</t>
  </si>
  <si>
    <t>Otto Heinrich Alexander</t>
  </si>
  <si>
    <t>25.05.1850</t>
  </si>
  <si>
    <t>Groß Stepenitz, Kr. Cammin</t>
  </si>
  <si>
    <t>Westswine</t>
  </si>
  <si>
    <t>Kahnfahrer</t>
  </si>
  <si>
    <t>Johann Gottfried</t>
  </si>
  <si>
    <t>Bertha Auguste</t>
  </si>
  <si>
    <t>Schulz</t>
  </si>
  <si>
    <t>Rosalie Anna Wilhelmine</t>
  </si>
  <si>
    <t>14.09.1858</t>
  </si>
  <si>
    <t>Werder</t>
  </si>
  <si>
    <t>Carl Friedrich</t>
  </si>
  <si>
    <t>Blöhdorn</t>
  </si>
  <si>
    <t>Friederike Caroline Dorothea</t>
  </si>
  <si>
    <t>Fuhrmann</t>
  </si>
  <si>
    <t>Wüstenberg</t>
  </si>
  <si>
    <t>26.11.</t>
  </si>
  <si>
    <t>August Friedrich Ludwig</t>
  </si>
  <si>
    <t>06.11.1852</t>
  </si>
  <si>
    <t>Henning</t>
  </si>
  <si>
    <t>Emma Elwine Wilhelmine</t>
  </si>
  <si>
    <t>11.03.1856</t>
  </si>
  <si>
    <t xml:space="preserve">Martin Carl </t>
  </si>
  <si>
    <t>28.11.</t>
  </si>
  <si>
    <t>Schiffskapitän</t>
  </si>
  <si>
    <t>Strahl</t>
  </si>
  <si>
    <t>Carl Gustav Ferdinand</t>
  </si>
  <si>
    <t>15.01.1851</t>
  </si>
  <si>
    <t>..baumeister</t>
  </si>
  <si>
    <t>Eduard Ferdinand Philipp</t>
  </si>
  <si>
    <t>Lentz</t>
  </si>
  <si>
    <t>Friederike Johanne Charlotte</t>
  </si>
  <si>
    <t>Schreiber</t>
  </si>
  <si>
    <t>Wilhelmine Auguste Johanne</t>
  </si>
  <si>
    <t>09.02.1856</t>
  </si>
  <si>
    <t>Gr. Mokratz</t>
  </si>
  <si>
    <t>Johann August Ferdinand</t>
  </si>
  <si>
    <t>Tietz</t>
  </si>
  <si>
    <t>Louise Friederike Wilhelmine</t>
  </si>
  <si>
    <t>Schlosser</t>
  </si>
  <si>
    <t>Hermann</t>
  </si>
  <si>
    <t>04.12.</t>
  </si>
  <si>
    <t>Louis Carl Friedrich Gotthilf</t>
  </si>
  <si>
    <t>26.08.1854</t>
  </si>
  <si>
    <t>Auguste Henriette</t>
  </si>
  <si>
    <t>Rohter</t>
  </si>
  <si>
    <t>Ida Dorothea Auguste</t>
  </si>
  <si>
    <t>14.01.1859</t>
  </si>
  <si>
    <t>Partikulier</t>
  </si>
  <si>
    <t>Hermann Friedrich</t>
  </si>
  <si>
    <t>Lebbin</t>
  </si>
  <si>
    <t>Marie Friederike Dorothea</t>
  </si>
  <si>
    <t>04.02.</t>
  </si>
  <si>
    <t>Mauergeselle</t>
  </si>
  <si>
    <t>August Eduard Carl</t>
  </si>
  <si>
    <t>16.12.1855</t>
  </si>
  <si>
    <t>Potsdam</t>
  </si>
  <si>
    <t>Maurer und Büdner</t>
  </si>
  <si>
    <t>Johann Carl Friedrich</t>
  </si>
  <si>
    <t>Heidemann</t>
  </si>
  <si>
    <t>Albertine Wilhelmine Amalie</t>
  </si>
  <si>
    <t>29.05.1860</t>
  </si>
  <si>
    <t>1935 Nr. 8</t>
  </si>
  <si>
    <t>Rüstringen</t>
  </si>
  <si>
    <t>Wilhelm</t>
  </si>
  <si>
    <t>18.02.</t>
  </si>
  <si>
    <t>Schuhmacher</t>
  </si>
  <si>
    <t>Kieckbusch</t>
  </si>
  <si>
    <t>Hermann Carl Wilhelm</t>
  </si>
  <si>
    <t>16.11.1856</t>
  </si>
  <si>
    <t>Anklam</t>
  </si>
  <si>
    <t>1931 Nr. 40</t>
  </si>
  <si>
    <t>Carl Friedrich August</t>
  </si>
  <si>
    <t>Siheel</t>
  </si>
  <si>
    <t>Marie Sophie Friederike</t>
  </si>
  <si>
    <t>Emilie Johanne Caroline</t>
  </si>
  <si>
    <t>11.06.1861</t>
  </si>
  <si>
    <t>1931 Nr. 258</t>
  </si>
  <si>
    <t>Büdner un Fischer</t>
  </si>
  <si>
    <t>Johann Gottlieb</t>
  </si>
  <si>
    <t>Bischof</t>
  </si>
  <si>
    <t>Johanne Friederike Wilhlemine</t>
  </si>
  <si>
    <t>Albrecht</t>
  </si>
  <si>
    <t>22.07.</t>
  </si>
  <si>
    <t>…schiffer</t>
  </si>
  <si>
    <t>Böse</t>
  </si>
  <si>
    <t>Otto Johann Michael</t>
  </si>
  <si>
    <t>03.03.1854</t>
  </si>
  <si>
    <t>Wollin in Pommern</t>
  </si>
  <si>
    <t>Wilhelm Albert</t>
  </si>
  <si>
    <t>Wollin</t>
  </si>
  <si>
    <t>Krüger</t>
  </si>
  <si>
    <t>Christine Maria</t>
  </si>
  <si>
    <t>Gellentin</t>
  </si>
  <si>
    <t>Hanna Dorothea Wilhelmine</t>
  </si>
  <si>
    <t>05.07.1856</t>
  </si>
  <si>
    <t>Schneidermeister</t>
  </si>
  <si>
    <t>Johann Friderich</t>
  </si>
  <si>
    <t>Wendtland</t>
  </si>
  <si>
    <t>Johanna Marie Dorothea</t>
  </si>
  <si>
    <t>Kadow</t>
  </si>
  <si>
    <t>18.11.</t>
  </si>
  <si>
    <t>Gärtner</t>
  </si>
  <si>
    <t>Carl Ernst Ferdinand</t>
  </si>
  <si>
    <t>05.04.1858</t>
  </si>
  <si>
    <t>Brusenfelde, Kr. Greifenhagen</t>
  </si>
  <si>
    <t>Brusenfelde</t>
  </si>
  <si>
    <t>Carl Heinrich Ludwig</t>
  </si>
  <si>
    <t>Ebert</t>
  </si>
  <si>
    <t>Dorothea Marie</t>
  </si>
  <si>
    <t>Wenzel</t>
  </si>
  <si>
    <t>Agnes Bernhardine Louise</t>
  </si>
  <si>
    <t>27.08.1861</t>
  </si>
  <si>
    <t>Schuhmachermeister</t>
  </si>
  <si>
    <t>Carl Gottlieb</t>
  </si>
  <si>
    <t>Helene Auguste</t>
  </si>
  <si>
    <t>Beyer</t>
  </si>
  <si>
    <t xml:space="preserve">Carl  </t>
  </si>
  <si>
    <t>08.12.</t>
  </si>
  <si>
    <t>Kliche</t>
  </si>
  <si>
    <t>Adoph Ernst Theodor</t>
  </si>
  <si>
    <t>24.01.1851</t>
  </si>
  <si>
    <t>Weisgerbergeselle</t>
  </si>
  <si>
    <t>unbekannt</t>
  </si>
  <si>
    <t>Beckmann</t>
  </si>
  <si>
    <t xml:space="preserve">Caroline </t>
  </si>
  <si>
    <t>Bertha Auguste Friederike</t>
  </si>
  <si>
    <t>07.12.1856</t>
  </si>
  <si>
    <t>Büttner</t>
  </si>
  <si>
    <t>Caoline Regina</t>
  </si>
  <si>
    <t>Dittmann</t>
  </si>
  <si>
    <t>Stüber</t>
  </si>
  <si>
    <t>31.12.</t>
  </si>
  <si>
    <t>5 Einträge</t>
  </si>
  <si>
    <t>27.01.</t>
  </si>
  <si>
    <t>Maschienenführer</t>
  </si>
  <si>
    <t>Holz</t>
  </si>
  <si>
    <t>22.09.1856</t>
  </si>
  <si>
    <t>Gnageland, Kr. Cammin</t>
  </si>
  <si>
    <t>Stettin</t>
  </si>
  <si>
    <t>Wolfhorst, Kr. Randow</t>
  </si>
  <si>
    <t>Deuer</t>
  </si>
  <si>
    <t>Friederike Ernestine Wilhelmine</t>
  </si>
  <si>
    <t>Wolfshorst</t>
  </si>
  <si>
    <t>Anna Sophie Friederike</t>
  </si>
  <si>
    <t>26.06.1861</t>
  </si>
  <si>
    <t xml:space="preserve">Johann Michael Friedrich </t>
  </si>
  <si>
    <t>Ernestine Wilhelmine Friederike</t>
  </si>
  <si>
    <t>03.02.</t>
  </si>
  <si>
    <t>Jakob Johannes</t>
  </si>
  <si>
    <t>23.09.1858</t>
  </si>
  <si>
    <t>1920 Nr. 20</t>
  </si>
  <si>
    <t>Pension. Fisch…</t>
  </si>
  <si>
    <t>Jakob</t>
  </si>
  <si>
    <t>Johanne Wilhemine Auguste</t>
  </si>
  <si>
    <t>21.10.1853</t>
  </si>
  <si>
    <t>25.05.</t>
  </si>
  <si>
    <t>Heinrich Gottlieb Friedrich</t>
  </si>
  <si>
    <t>12.10.1851</t>
  </si>
  <si>
    <t>Erdmann Friedrich</t>
  </si>
  <si>
    <t>Krull</t>
  </si>
  <si>
    <t>Dorothea Maria</t>
  </si>
  <si>
    <t>Berta Louise Maria</t>
  </si>
  <si>
    <t>03.06.1848</t>
  </si>
  <si>
    <t>Johann Christian</t>
  </si>
  <si>
    <t>Anna Maria</t>
  </si>
  <si>
    <t>Burmeister</t>
  </si>
  <si>
    <t>22.06.</t>
  </si>
  <si>
    <t>Pferdebahnkutscher</t>
  </si>
  <si>
    <t>Sippel</t>
  </si>
  <si>
    <t>22.07.1857</t>
  </si>
  <si>
    <t>Berneburg in Kurhessen</t>
  </si>
  <si>
    <t>Berlin</t>
  </si>
  <si>
    <t>1937 Nr. 278</t>
  </si>
  <si>
    <t>Tagelöhner</t>
  </si>
  <si>
    <t>Johannes</t>
  </si>
  <si>
    <t>Berneburg</t>
  </si>
  <si>
    <t>Röse</t>
  </si>
  <si>
    <t>Chatarina Elisabeth</t>
  </si>
  <si>
    <t>Dienstmädchen</t>
  </si>
  <si>
    <t>Spiess</t>
  </si>
  <si>
    <t>Elwien Friederika Emilie</t>
  </si>
  <si>
    <t>24.10.1858</t>
  </si>
  <si>
    <t>Friedrich Eduard</t>
  </si>
  <si>
    <t xml:space="preserve">Böttcher </t>
  </si>
  <si>
    <t>Friederike Johanne Auguste</t>
  </si>
  <si>
    <t>Altsitzer</t>
  </si>
  <si>
    <t>Haufschild</t>
  </si>
  <si>
    <t>Johann Hermann Friedrich</t>
  </si>
  <si>
    <t>10.03.1859</t>
  </si>
  <si>
    <t>1936 Nr. 7</t>
  </si>
  <si>
    <t>Martin</t>
  </si>
  <si>
    <t>Wilhelmine Christine</t>
  </si>
  <si>
    <t>Ida Pauline Johanne Wilhelmine</t>
  </si>
  <si>
    <t>25.06.1859</t>
  </si>
  <si>
    <t>1941 Nr. 7</t>
  </si>
  <si>
    <t>Kahnschiffer</t>
  </si>
  <si>
    <t>15.12.</t>
  </si>
  <si>
    <t>Halbbüdner</t>
  </si>
  <si>
    <t>Wilhelm Heinrich</t>
  </si>
  <si>
    <t>05.10.1845</t>
  </si>
  <si>
    <t>Ja</t>
  </si>
  <si>
    <t>Johanne Friederike</t>
  </si>
  <si>
    <t>Berta Johanne Wilhelmine</t>
  </si>
  <si>
    <t>10.07.1854</t>
  </si>
  <si>
    <t>Tischlermeister</t>
  </si>
  <si>
    <t>Ramm</t>
  </si>
  <si>
    <t>6 Einträge</t>
  </si>
  <si>
    <t>25.01.</t>
  </si>
  <si>
    <t>Fleischer</t>
  </si>
  <si>
    <t>Schoenborn</t>
  </si>
  <si>
    <t>Gustav Carl</t>
  </si>
  <si>
    <t>24.09.1857</t>
  </si>
  <si>
    <t>Usedom</t>
  </si>
  <si>
    <t>Wilhelmine Friederike</t>
  </si>
  <si>
    <t>16.05.1846</t>
  </si>
  <si>
    <t>Musikus</t>
  </si>
  <si>
    <t>Schlachtermeister</t>
  </si>
  <si>
    <t>Zwiebler</t>
  </si>
  <si>
    <t>Richard</t>
  </si>
  <si>
    <t>26.01.</t>
  </si>
  <si>
    <t>Appelhagen</t>
  </si>
  <si>
    <t>Wilhelm Gottlieb</t>
  </si>
  <si>
    <t>21.08.1846</t>
  </si>
  <si>
    <t>Matrose</t>
  </si>
  <si>
    <t>Finck</t>
  </si>
  <si>
    <t>Maria</t>
  </si>
  <si>
    <t>Johanne Elwine Albertine</t>
  </si>
  <si>
    <t>27.09.1839</t>
  </si>
  <si>
    <t>Johanne</t>
  </si>
  <si>
    <t xml:space="preserve">Wilhelm  </t>
  </si>
  <si>
    <t>Wendt</t>
  </si>
  <si>
    <t>Misdroy</t>
  </si>
  <si>
    <t>09.02.</t>
  </si>
  <si>
    <t>Haelke</t>
  </si>
  <si>
    <t>August Albert Julius</t>
  </si>
  <si>
    <t>13.01.1859</t>
  </si>
  <si>
    <t>Zebbin, Kr. Cammin</t>
  </si>
  <si>
    <t>jetzt verehl. Knüppel</t>
  </si>
  <si>
    <t>Binnert</t>
  </si>
  <si>
    <t>Anna Therese Maria</t>
  </si>
  <si>
    <t>19.05.1861</t>
  </si>
  <si>
    <t>Joachim Christoph</t>
  </si>
  <si>
    <t>Hagemann</t>
  </si>
  <si>
    <t>Auguste Albertine</t>
  </si>
  <si>
    <t>Tischler</t>
  </si>
  <si>
    <t>23.02.</t>
  </si>
  <si>
    <t>Bauernsohn</t>
  </si>
  <si>
    <t>Friedrich Wilhelm Gottlieb</t>
  </si>
  <si>
    <t>20.01.1852</t>
  </si>
  <si>
    <t>Dorothea Sophia</t>
  </si>
  <si>
    <t>Berta Helene Wilhelmine</t>
  </si>
  <si>
    <t>26.01.1856</t>
  </si>
  <si>
    <t>1936 Nr. 2</t>
  </si>
  <si>
    <t>Anna Christine Sophia</t>
  </si>
  <si>
    <t xml:space="preserve">Johann </t>
  </si>
  <si>
    <t>Bemerkung:</t>
  </si>
  <si>
    <t>Sohn</t>
  </si>
  <si>
    <t>Carl Heinrich Gustav</t>
  </si>
  <si>
    <t>10.05.1890</t>
  </si>
  <si>
    <t>10.04.</t>
  </si>
  <si>
    <t>Emil Carl Wilhelm</t>
  </si>
  <si>
    <t>19.07.1860</t>
  </si>
  <si>
    <t>Pribbernow, Kr. Cammin</t>
  </si>
  <si>
    <t>Fürstenow</t>
  </si>
  <si>
    <t>Wilhelmine Sophia Auguste</t>
  </si>
  <si>
    <t>Gastenberg</t>
  </si>
  <si>
    <t>Ida Sophia Johanne</t>
  </si>
  <si>
    <t>Liepe, Kr. Usedom-W.</t>
  </si>
  <si>
    <t>Liepe</t>
  </si>
  <si>
    <t>Rick</t>
  </si>
  <si>
    <t>Stadthalter</t>
  </si>
  <si>
    <t>Rühter</t>
  </si>
  <si>
    <t>Leikfeldt</t>
  </si>
  <si>
    <t>15.05.</t>
  </si>
  <si>
    <t>Stöwahse</t>
  </si>
  <si>
    <t>Ferdinad August</t>
  </si>
  <si>
    <t>12.01.1855</t>
  </si>
  <si>
    <t>Johann Michael</t>
  </si>
  <si>
    <t>Iwer</t>
  </si>
  <si>
    <t>Christine Sophia</t>
  </si>
  <si>
    <t>Fritz *</t>
  </si>
  <si>
    <t>Auguste Wilhelmine Henriette</t>
  </si>
  <si>
    <t>04.02.1854</t>
  </si>
  <si>
    <t>Wilhelmine Dorothea</t>
  </si>
  <si>
    <t>Bermerkung:</t>
  </si>
  <si>
    <t>* Witwe des am 30.11.1881 zu Pritter vestorbenen Fischhändlers Wilhelm Raetz</t>
  </si>
  <si>
    <t>18.05.</t>
  </si>
  <si>
    <t>Ostseefischer</t>
  </si>
  <si>
    <t>Carl Julius Ferdinand</t>
  </si>
  <si>
    <t>26.06.1855</t>
  </si>
  <si>
    <t>August Gottlieb</t>
  </si>
  <si>
    <t>Osternothafen</t>
  </si>
  <si>
    <t>Dorothea Maria Friedericke</t>
  </si>
  <si>
    <t>Auguste Maria</t>
  </si>
  <si>
    <t>10.11.1861</t>
  </si>
  <si>
    <t>1932 Nr. 20</t>
  </si>
  <si>
    <t>Henriette</t>
  </si>
  <si>
    <t>Albert</t>
  </si>
  <si>
    <t>26.10.</t>
  </si>
  <si>
    <t>David Friedrich Wilhelm</t>
  </si>
  <si>
    <t>21.04.1852</t>
  </si>
  <si>
    <t>Dorothea Friederike Wilhelmine</t>
  </si>
  <si>
    <t>Minna Henriette</t>
  </si>
  <si>
    <t>13.05.1862</t>
  </si>
  <si>
    <t>Fritz Erdmann</t>
  </si>
  <si>
    <t>Schünemann</t>
  </si>
  <si>
    <t>Sophia Maria Friederike</t>
  </si>
  <si>
    <t>Ulrichshorst</t>
  </si>
  <si>
    <t>6.11.</t>
  </si>
  <si>
    <t>Steltner</t>
  </si>
  <si>
    <t>Eduard August Julius</t>
  </si>
  <si>
    <t>29.12.1838</t>
  </si>
  <si>
    <t>Moratz, Kr. Cammin</t>
  </si>
  <si>
    <t>Schallock</t>
  </si>
  <si>
    <t>Friedericke</t>
  </si>
  <si>
    <t>Moratz</t>
  </si>
  <si>
    <t>Laske</t>
  </si>
  <si>
    <t>Hedwig Anna Louise</t>
  </si>
  <si>
    <t>29.11.1861</t>
  </si>
  <si>
    <t>Rissnow, Kr. Cammin</t>
  </si>
  <si>
    <t>Sager</t>
  </si>
  <si>
    <t xml:space="preserve">Auguste  </t>
  </si>
  <si>
    <t>Retzlaff</t>
  </si>
  <si>
    <t>09.11.</t>
  </si>
  <si>
    <t>Friedrich August Ferdinand</t>
  </si>
  <si>
    <t>11.11.1860</t>
  </si>
  <si>
    <t>Hagen, Kr. Cammin</t>
  </si>
  <si>
    <t>August Friedrich Ferdinand</t>
  </si>
  <si>
    <t>Salzwedel</t>
  </si>
  <si>
    <t>Johanne Caroline</t>
  </si>
  <si>
    <t>Borck</t>
  </si>
  <si>
    <t>Wilhelmine Friederike Caroline</t>
  </si>
  <si>
    <t>02.03.1861</t>
  </si>
  <si>
    <t>Michael Johann Christian</t>
  </si>
  <si>
    <t>Ernestine Wilhelmine</t>
  </si>
  <si>
    <t>16.11.</t>
  </si>
  <si>
    <t>Büdnersohn</t>
  </si>
  <si>
    <t>Zöllner</t>
  </si>
  <si>
    <t>Johann August Albert</t>
  </si>
  <si>
    <t>29.03.1855</t>
  </si>
  <si>
    <t>August Friedrich Wilhelm</t>
  </si>
  <si>
    <t>Ewaldt</t>
  </si>
  <si>
    <t>Hanna Friederike Wilhelmine</t>
  </si>
  <si>
    <t>Elwine Wilhelmine Chritstine</t>
  </si>
  <si>
    <t>13.02.1858</t>
  </si>
  <si>
    <t>Michael Friedrich Wilhelm</t>
  </si>
  <si>
    <t>Louise Henriette Friedericke</t>
  </si>
  <si>
    <t>29.11.</t>
  </si>
  <si>
    <t>Knecht</t>
  </si>
  <si>
    <t>Gapski</t>
  </si>
  <si>
    <t>Thomas</t>
  </si>
  <si>
    <t>07.12.1853</t>
  </si>
  <si>
    <t>Censkowa, Kr. Schankow</t>
  </si>
  <si>
    <t>Censkowa</t>
  </si>
  <si>
    <t>Rözanek</t>
  </si>
  <si>
    <t>Marianne</t>
  </si>
  <si>
    <t>Brose</t>
  </si>
  <si>
    <t>Emilie Elwine Albertine Wilhelmine</t>
  </si>
  <si>
    <t>29.12.1853</t>
  </si>
  <si>
    <t>Ernst Friedrich Ludwig</t>
  </si>
  <si>
    <t>Genz</t>
  </si>
  <si>
    <t>Therese</t>
  </si>
  <si>
    <t xml:space="preserve">Eduard  </t>
  </si>
  <si>
    <t>07.12.</t>
  </si>
  <si>
    <t>Radloff</t>
  </si>
  <si>
    <t>Carl Friedrich Ferdinand</t>
  </si>
  <si>
    <t>17.10.1859</t>
  </si>
  <si>
    <t>1928 Nr. 3</t>
  </si>
  <si>
    <t>Strege/Streege hier geschr.</t>
  </si>
  <si>
    <t>Auguste</t>
  </si>
  <si>
    <t>Berta Johanne Friedericke</t>
  </si>
  <si>
    <t>29.07.1861</t>
  </si>
  <si>
    <t>1928 Nr. 11</t>
  </si>
  <si>
    <t>Michael Heinrich David</t>
  </si>
  <si>
    <t>Johanne Friedericke Wilhelmine</t>
  </si>
  <si>
    <t>Brückner</t>
  </si>
  <si>
    <t>14.03.1855</t>
  </si>
  <si>
    <t>Potenberg</t>
  </si>
  <si>
    <t>Elwine</t>
  </si>
  <si>
    <t>Bertha Therese Josephine</t>
  </si>
  <si>
    <t>11.05.1854</t>
  </si>
  <si>
    <t>West-Divenow</t>
  </si>
  <si>
    <t>Eickhorst</t>
  </si>
  <si>
    <t>Sophie Friederike</t>
  </si>
  <si>
    <t>Joachim Friderich Hermann</t>
  </si>
  <si>
    <t>Ost-Divenow, Kr. Cammin</t>
  </si>
  <si>
    <t>Carl Friedrich Gottlieb</t>
  </si>
  <si>
    <t>08.02.</t>
  </si>
  <si>
    <t>Schönborn</t>
  </si>
  <si>
    <t>Albert Heinrich Carl</t>
  </si>
  <si>
    <t>14.12.1859</t>
  </si>
  <si>
    <t>1934 Nr. 17</t>
  </si>
  <si>
    <t>Carl Wilhelm</t>
  </si>
  <si>
    <t>Hentschen</t>
  </si>
  <si>
    <t>Moll</t>
  </si>
  <si>
    <t>Albertine Marie Elise</t>
  </si>
  <si>
    <t>11.12.1857</t>
  </si>
  <si>
    <t>Schachtmeister</t>
  </si>
  <si>
    <t>Michael Gottlieb Heinrich</t>
  </si>
  <si>
    <t>Zillmann</t>
  </si>
  <si>
    <t>Richard Ernst Wilhelm</t>
  </si>
  <si>
    <t>08.03.1858</t>
  </si>
  <si>
    <t>Weiland</t>
  </si>
  <si>
    <t>Wilhelmine Sophie Dorothea</t>
  </si>
  <si>
    <t>Fendler</t>
  </si>
  <si>
    <t>Ernestine Anna Friederike</t>
  </si>
  <si>
    <t>24.07.1861</t>
  </si>
  <si>
    <t>Rapphahn</t>
  </si>
  <si>
    <t>Johanna Marie Catharina</t>
  </si>
  <si>
    <t>Johann Friedrich Adolf</t>
  </si>
  <si>
    <t>Schwahen</t>
  </si>
  <si>
    <t>Hermann Eduard Ferdinand</t>
  </si>
  <si>
    <t>Wangerin, Kr. Regenwalde</t>
  </si>
  <si>
    <t>15.02.</t>
  </si>
  <si>
    <t>Büdner und Seefahrer</t>
  </si>
  <si>
    <t>Beier ursp. Baier</t>
  </si>
  <si>
    <t>28.04.1851</t>
  </si>
  <si>
    <t>Kutscher</t>
  </si>
  <si>
    <t>Klüss</t>
  </si>
  <si>
    <t>Caroline Friederike Charlotte</t>
  </si>
  <si>
    <t>Wilhelmine Albertine</t>
  </si>
  <si>
    <t>08.06.1860</t>
  </si>
  <si>
    <t xml:space="preserve">Johann Gottlieb </t>
  </si>
  <si>
    <t>Christine Albertine</t>
  </si>
  <si>
    <t xml:space="preserve">Schiffszimmer </t>
  </si>
  <si>
    <t>11.03.</t>
  </si>
  <si>
    <t>Eduard Michael Gottlieb</t>
  </si>
  <si>
    <t>17.09.1851</t>
  </si>
  <si>
    <t>Lohrenz</t>
  </si>
  <si>
    <t>Auguste Caroline Marie</t>
  </si>
  <si>
    <t>25.12.1853</t>
  </si>
  <si>
    <t>Johann Joachim Heinrich</t>
  </si>
  <si>
    <t>Venler</t>
  </si>
  <si>
    <t>Marie Katharine</t>
  </si>
  <si>
    <t>Käsebauer</t>
  </si>
  <si>
    <t>Kössät</t>
  </si>
  <si>
    <t>22.05.</t>
  </si>
  <si>
    <t>Carl August Wilhelm</t>
  </si>
  <si>
    <t>07.02.1856</t>
  </si>
  <si>
    <t>unverheiratet</t>
  </si>
  <si>
    <t>Friederike Sophie Augusta</t>
  </si>
  <si>
    <t>14.09.1855</t>
  </si>
  <si>
    <t>1938 Nr. 2</t>
  </si>
  <si>
    <t>Fürstenau</t>
  </si>
  <si>
    <t>Wilhelmine Auguste Sophie Charlotte</t>
  </si>
  <si>
    <t>Bäckermeister</t>
  </si>
  <si>
    <t>Nagel</t>
  </si>
  <si>
    <t>Wilhelm David Friedrich</t>
  </si>
  <si>
    <t>Carl Emil Wilhelm</t>
  </si>
  <si>
    <t>19.09.</t>
  </si>
  <si>
    <t>Zastrow</t>
  </si>
  <si>
    <t>Hermann August Theodor</t>
  </si>
  <si>
    <t>27.06.1862</t>
  </si>
  <si>
    <t>Ratzebuhr, Kr. Neustettin</t>
  </si>
  <si>
    <t>1936 Nr. 1278</t>
  </si>
  <si>
    <t>Stettin III</t>
  </si>
  <si>
    <t xml:space="preserve">August  </t>
  </si>
  <si>
    <t>Ratzebuhr</t>
  </si>
  <si>
    <t>Ziebell</t>
  </si>
  <si>
    <t>Knüppel</t>
  </si>
  <si>
    <t>Marie Henriette</t>
  </si>
  <si>
    <t>03.10.1861</t>
  </si>
  <si>
    <t>Sassenburg, Kr. Saatzig</t>
  </si>
  <si>
    <t>Albert Heinrich</t>
  </si>
  <si>
    <t>Saedler</t>
  </si>
  <si>
    <t>Henriette Marie</t>
  </si>
  <si>
    <t>Tochter</t>
  </si>
  <si>
    <t>Irma? Maria Johanna</t>
  </si>
  <si>
    <t>02.12.1894</t>
  </si>
  <si>
    <t>?buck, Kr. Saatzig</t>
  </si>
  <si>
    <t>August Gottfried</t>
  </si>
  <si>
    <t>Mönkenbude, Kr. Ueckermünde</t>
  </si>
  <si>
    <t>Gustav Albert</t>
  </si>
  <si>
    <t>Friedensburg, Kr. Randow</t>
  </si>
  <si>
    <t>31.10.</t>
  </si>
  <si>
    <t>Wilhelm Heinrich August</t>
  </si>
  <si>
    <t>31.08.1864</t>
  </si>
  <si>
    <t>Rackow</t>
  </si>
  <si>
    <t>Emilie Auguste Wilhelmine</t>
  </si>
  <si>
    <t>28.05.1866</t>
  </si>
  <si>
    <t>geschieden Köhler</t>
  </si>
  <si>
    <t>Henriette Wilhelmine Friederke</t>
  </si>
  <si>
    <t>jetzt verh. Paul</t>
  </si>
  <si>
    <t>Hohenstein</t>
  </si>
  <si>
    <t>August Friedrich Carl</t>
  </si>
  <si>
    <t>Stengow</t>
  </si>
  <si>
    <t>Pagel</t>
  </si>
  <si>
    <t>Johann Wilhelm Gottfried</t>
  </si>
  <si>
    <t>Raesch</t>
  </si>
  <si>
    <t>Carl Michael Heinrich</t>
  </si>
  <si>
    <t>16.02.1856</t>
  </si>
  <si>
    <t>Stoben, Kr. Usedom-Wollin</t>
  </si>
  <si>
    <t>Rankfitz, Kr. Usedom-Wollin</t>
  </si>
  <si>
    <t xml:space="preserve">Marie  </t>
  </si>
  <si>
    <t>Rankfitz</t>
  </si>
  <si>
    <t xml:space="preserve">Friederike Wilhelmine </t>
  </si>
  <si>
    <t>05.04.1851</t>
  </si>
  <si>
    <t>1934 Nr. 19</t>
  </si>
  <si>
    <t>Wilhelm Friedrich Michael</t>
  </si>
  <si>
    <t>19.12.</t>
  </si>
  <si>
    <t>Lachtler</t>
  </si>
  <si>
    <t>04.12.1855</t>
  </si>
  <si>
    <t>Carl Wilhelm Hermann</t>
  </si>
  <si>
    <t>Krause</t>
  </si>
  <si>
    <t>Johanne Wilhelmine Albertine</t>
  </si>
  <si>
    <t>28.02.1855</t>
  </si>
  <si>
    <t>Fromholz</t>
  </si>
  <si>
    <t>Engel</t>
  </si>
  <si>
    <t>Baass</t>
  </si>
  <si>
    <t>10 Einträge</t>
  </si>
  <si>
    <t>03.01.</t>
  </si>
  <si>
    <t>Dahms</t>
  </si>
  <si>
    <t>Ernst Julius Hermann</t>
  </si>
  <si>
    <t>09.08.1862</t>
  </si>
  <si>
    <t>geheiratet  zum 2x Berlin 956/1934 Berlin 5a</t>
  </si>
  <si>
    <t>Büdner und Maurer</t>
  </si>
  <si>
    <t xml:space="preserve">Hermann Carl August </t>
  </si>
  <si>
    <t>Johanne Wilhelmine Friederike</t>
  </si>
  <si>
    <t>Elwine Wilhelmine Luise</t>
  </si>
  <si>
    <t>25.07.1858</t>
  </si>
  <si>
    <t>Benz, Kr. Cammin</t>
  </si>
  <si>
    <t xml:space="preserve">1934 Nr. 89 </t>
  </si>
  <si>
    <t>Berlin 5b</t>
  </si>
  <si>
    <t>Franz Wilhelm</t>
  </si>
  <si>
    <t>Hanna Marie Sophie</t>
  </si>
  <si>
    <t>Witwe des in Berlin 26.10.1886 verst. Arbeiter Ludwig Unlandt</t>
  </si>
  <si>
    <t xml:space="preserve">Ernst  </t>
  </si>
  <si>
    <t>10.02.</t>
  </si>
  <si>
    <t>Mausolf</t>
  </si>
  <si>
    <t>Robert Wilhelm Georg</t>
  </si>
  <si>
    <t>12.01.1863</t>
  </si>
  <si>
    <t>Emilie Bertha Alwine</t>
  </si>
  <si>
    <t>13.04.1862</t>
  </si>
  <si>
    <t>Joachim Friedrich</t>
  </si>
  <si>
    <t>17.02.</t>
  </si>
  <si>
    <t>Kroll</t>
  </si>
  <si>
    <t>Heinrich Hermann</t>
  </si>
  <si>
    <t>11.01.1861</t>
  </si>
  <si>
    <t>Otto</t>
  </si>
  <si>
    <t>Hermine Auguste Albertine</t>
  </si>
  <si>
    <t>20.05.1864</t>
  </si>
  <si>
    <t>Luise Auguste Friederike</t>
  </si>
  <si>
    <t>Gastwirt</t>
  </si>
  <si>
    <t>Steffen</t>
  </si>
  <si>
    <t>06.04.</t>
  </si>
  <si>
    <t>Heinrich Johann David</t>
  </si>
  <si>
    <t>16.02.1863</t>
  </si>
  <si>
    <t>Carl August Friedrich</t>
  </si>
  <si>
    <t>Caroline Regina Friederike</t>
  </si>
  <si>
    <t>Küster</t>
  </si>
  <si>
    <t>Wilhelmine Karoline Auguste</t>
  </si>
  <si>
    <t>13.02.1862</t>
  </si>
  <si>
    <t>Peters</t>
  </si>
  <si>
    <t>Redmann</t>
  </si>
  <si>
    <t xml:space="preserve">Kahnschiffer </t>
  </si>
  <si>
    <t>August Heinrich</t>
  </si>
  <si>
    <t>07.02.1843</t>
  </si>
  <si>
    <t>Martin Carl</t>
  </si>
  <si>
    <t>Meyer</t>
  </si>
  <si>
    <t>Elwine Henriette Marie</t>
  </si>
  <si>
    <t>18.07.1849</t>
  </si>
  <si>
    <t>1936 Nr. 6</t>
  </si>
  <si>
    <t>Johann Jakob</t>
  </si>
  <si>
    <t>Hahnke</t>
  </si>
  <si>
    <t>Marie Christine Wilhelmine</t>
  </si>
  <si>
    <t>13.04.</t>
  </si>
  <si>
    <t>Bock</t>
  </si>
  <si>
    <t>Eduard Ferdinand Carl</t>
  </si>
  <si>
    <t>27.04.1864</t>
  </si>
  <si>
    <t xml:space="preserve">Johann  </t>
  </si>
  <si>
    <t>Gentz</t>
  </si>
  <si>
    <t>Büsewitz</t>
  </si>
  <si>
    <t>Ida Wilhelmine Caroline</t>
  </si>
  <si>
    <t>12.07.1870</t>
  </si>
  <si>
    <t>Graseberg, Kr. Cammin</t>
  </si>
  <si>
    <t>1938 Nr. 6</t>
  </si>
  <si>
    <t>David August</t>
  </si>
  <si>
    <t>Lettow</t>
  </si>
  <si>
    <t>Hanna Luise Wilhelmine</t>
  </si>
  <si>
    <t>19.05.</t>
  </si>
  <si>
    <r>
      <t xml:space="preserve">Carl </t>
    </r>
    <r>
      <rPr>
        <sz val="11"/>
        <color theme="1"/>
        <rFont val="Calibri"/>
        <family val="2"/>
        <scheme val="minor"/>
      </rPr>
      <t>Gottlieb Friedrich Wilhelm</t>
    </r>
  </si>
  <si>
    <t>03.12.1862</t>
  </si>
  <si>
    <r>
      <rPr>
        <u/>
        <sz val="11"/>
        <color theme="1"/>
        <rFont val="Calibri"/>
        <family val="2"/>
        <scheme val="minor"/>
      </rPr>
      <t xml:space="preserve">Carl </t>
    </r>
    <r>
      <rPr>
        <sz val="11"/>
        <color theme="1"/>
        <rFont val="Calibri"/>
        <family val="2"/>
        <scheme val="minor"/>
      </rPr>
      <t>Gottlieb</t>
    </r>
  </si>
  <si>
    <t>Gellendin/sonst Gellentin geschr.</t>
  </si>
  <si>
    <t>Köchin</t>
  </si>
  <si>
    <t>Rath</t>
  </si>
  <si>
    <t>Caroline Mathilde</t>
  </si>
  <si>
    <t>02.02.1860</t>
  </si>
  <si>
    <t>Ascherleben</t>
  </si>
  <si>
    <t>Ernst Carl</t>
  </si>
  <si>
    <t>Ritter</t>
  </si>
  <si>
    <t>Luise Ernestine Mathilde</t>
  </si>
  <si>
    <t xml:space="preserve">Wilhelm </t>
  </si>
  <si>
    <t>Belde</t>
  </si>
  <si>
    <t>26.05.</t>
  </si>
  <si>
    <t xml:space="preserve">Carl Friedrich Wilhelm </t>
  </si>
  <si>
    <t>03.10.1864</t>
  </si>
  <si>
    <t>Handelsmann</t>
  </si>
  <si>
    <t>Korn</t>
  </si>
  <si>
    <t>Wilhelmine Caroline Christine</t>
  </si>
  <si>
    <t>Völker</t>
  </si>
  <si>
    <t>Albertine Johanne Sophie</t>
  </si>
  <si>
    <t>29.12.1861</t>
  </si>
  <si>
    <t>Johann Christian Ludwig</t>
  </si>
  <si>
    <t>Dinse</t>
  </si>
  <si>
    <t>Luise Helene Albertine</t>
  </si>
  <si>
    <t>Rentier(Rentner)</t>
  </si>
  <si>
    <t>Invalide?</t>
  </si>
  <si>
    <t>14.06.</t>
  </si>
  <si>
    <t>Sattler und Tapezier</t>
  </si>
  <si>
    <t>Schröder</t>
  </si>
  <si>
    <t xml:space="preserve">Carl Friedrich  </t>
  </si>
  <si>
    <t>04.11.1861</t>
  </si>
  <si>
    <t>Nabern; Kr. Königsberf i. d. Neumark</t>
  </si>
  <si>
    <t>Steubüdner?</t>
  </si>
  <si>
    <t>Nabern</t>
  </si>
  <si>
    <t>Rogge</t>
  </si>
  <si>
    <t>Dorothea</t>
  </si>
  <si>
    <t>Alma Dorothea Albertine</t>
  </si>
  <si>
    <t>11.08.1863</t>
  </si>
  <si>
    <t>Trester</t>
  </si>
  <si>
    <t>Angeline Alwine</t>
  </si>
  <si>
    <t>Ober-Telegrapfen-Assistent</t>
  </si>
  <si>
    <t>Böttchergeselle</t>
  </si>
  <si>
    <t>Gräber</t>
  </si>
  <si>
    <t>Theodor Friedrich Wilhelm</t>
  </si>
  <si>
    <t>22.06.1857</t>
  </si>
  <si>
    <t>Lubmin, Kr. Greifswald</t>
  </si>
  <si>
    <t>Peter</t>
  </si>
  <si>
    <t>Grunewald</t>
  </si>
  <si>
    <t>Emilie Wilhelmine Helene Charlotte</t>
  </si>
  <si>
    <t>26.10.1857</t>
  </si>
  <si>
    <t>1937 Nr. 160</t>
  </si>
  <si>
    <t>Berlin 7c</t>
  </si>
  <si>
    <t>Joachim Michael  Friedrich</t>
  </si>
  <si>
    <t>Charlotte Sophie Christiane</t>
  </si>
  <si>
    <t>15.10.</t>
  </si>
  <si>
    <t>Schiffskapitain und Eigentümer</t>
  </si>
  <si>
    <r>
      <t xml:space="preserve">Michael </t>
    </r>
    <r>
      <rPr>
        <u/>
        <sz val="11"/>
        <color theme="1"/>
        <rFont val="Calibri"/>
        <family val="2"/>
        <scheme val="minor"/>
      </rPr>
      <t xml:space="preserve">David </t>
    </r>
    <r>
      <rPr>
        <sz val="11"/>
        <color theme="1"/>
        <rFont val="Calibri"/>
        <family val="2"/>
        <scheme val="minor"/>
      </rPr>
      <t>Gottlieb</t>
    </r>
  </si>
  <si>
    <t>10.04.1845</t>
  </si>
  <si>
    <t>geschi. 26.02.1919</t>
  </si>
  <si>
    <t>in Stettin</t>
  </si>
  <si>
    <t xml:space="preserve">Michael  </t>
  </si>
  <si>
    <t>Fich</t>
  </si>
  <si>
    <t>Emma Hermandine Pauline</t>
  </si>
  <si>
    <t>25.06.1838</t>
  </si>
  <si>
    <t xml:space="preserve">Johann Christian  </t>
  </si>
  <si>
    <t>Erdmann</t>
  </si>
  <si>
    <t xml:space="preserve">Charlotte  </t>
  </si>
  <si>
    <t xml:space="preserve">Witwe des in Pritter am 27.03.1887 verst. </t>
  </si>
  <si>
    <t xml:space="preserve">Bauernhofbesitzers Gottlieb David Schmiedeberg </t>
  </si>
  <si>
    <t>21.12.</t>
  </si>
  <si>
    <t>Heinrich Robert Friedrich</t>
  </si>
  <si>
    <t>11.08.1857</t>
  </si>
  <si>
    <t>Robert Martin David</t>
  </si>
  <si>
    <t>Beate</t>
  </si>
  <si>
    <t>Bertha Wilhelmine Leopoldine</t>
  </si>
  <si>
    <t>17.01.1865</t>
  </si>
  <si>
    <t>Hermann August Carl</t>
  </si>
  <si>
    <t>Johanne Friederike Wilhelmine</t>
  </si>
  <si>
    <t>Bemerkung</t>
  </si>
  <si>
    <t>Marc ? Wilhelm August</t>
  </si>
  <si>
    <t>Otto Friedrich Wilhelm</t>
  </si>
  <si>
    <t>04.11.1860</t>
  </si>
  <si>
    <t>Heidmann</t>
  </si>
  <si>
    <t>Drilling</t>
  </si>
  <si>
    <t>Ulrike Emilie Friederike</t>
  </si>
  <si>
    <t>Reckow, Kr. Cammin</t>
  </si>
  <si>
    <t>Johann Daniel Friedrich</t>
  </si>
  <si>
    <t>Reckow</t>
  </si>
  <si>
    <t>Minna Berta Anna</t>
  </si>
  <si>
    <t>04.03.1890</t>
  </si>
  <si>
    <t>ist unter Nr. 111/1939 am 01.07.1939 ein einzelnes Blatt im Familienbuch vermerkt</t>
  </si>
  <si>
    <t>Miller</t>
  </si>
  <si>
    <t>28.01.</t>
  </si>
  <si>
    <t>Rose</t>
  </si>
  <si>
    <t>05.11.1865</t>
  </si>
  <si>
    <t>Fergitz, Kr. Templin</t>
  </si>
  <si>
    <t>Ball, Kr. Saatzig</t>
  </si>
  <si>
    <t>Küster u. Lehrer</t>
  </si>
  <si>
    <t>August Carl</t>
  </si>
  <si>
    <t>Fergitz</t>
  </si>
  <si>
    <t>Pampow</t>
  </si>
  <si>
    <t>Anna Friederike Christiane</t>
  </si>
  <si>
    <t>16.08.1870</t>
  </si>
  <si>
    <t>Jargelin, Kr. Greifswald</t>
  </si>
  <si>
    <t>Marie</t>
  </si>
  <si>
    <t>Joch? Hugo Heinrich</t>
  </si>
  <si>
    <t>ist unter Nr. 34/1940 ein einzelnes Blatt im Familienbuch bei der Eheschließung eröffnet worden StA. Zehdenik?, Kr. Zemplin</t>
  </si>
  <si>
    <t>Joachim Wilhelm</t>
  </si>
  <si>
    <t>Brunn, Kr. Randow</t>
  </si>
  <si>
    <t>29.03.</t>
  </si>
  <si>
    <t>Grimm</t>
  </si>
  <si>
    <t>Karl Friedrich August</t>
  </si>
  <si>
    <t>22.08.1855</t>
  </si>
  <si>
    <t>Mönkebude, Kr. Ueckermünde</t>
  </si>
  <si>
    <t>Mönkebude</t>
  </si>
  <si>
    <t>Meitzner</t>
  </si>
  <si>
    <t>Keitel</t>
  </si>
  <si>
    <t>Anna Emilie Theres</t>
  </si>
  <si>
    <t>27.03.1863</t>
  </si>
  <si>
    <t>1936 Nr. 17</t>
  </si>
  <si>
    <t>Stehusen?/Altmark</t>
  </si>
  <si>
    <t>Michael David</t>
  </si>
  <si>
    <t>Johanne Dorothea Sophie</t>
  </si>
  <si>
    <t>Büdner u. Kahnschiffer</t>
  </si>
  <si>
    <t>Stolpe, Kr. Usedom-Wollin</t>
  </si>
  <si>
    <t>Bauersohn</t>
  </si>
  <si>
    <t>Johann Michael Friedrich</t>
  </si>
  <si>
    <t>09.07.1863</t>
  </si>
  <si>
    <t>Erdmann Friedich</t>
  </si>
  <si>
    <t>Marie Sophie</t>
  </si>
  <si>
    <t>Emma Pauline Wilhelmine</t>
  </si>
  <si>
    <t>12.08.1863</t>
  </si>
  <si>
    <t>Christine Wilhelmine</t>
  </si>
  <si>
    <t>Mentzel</t>
  </si>
  <si>
    <t>07.06.</t>
  </si>
  <si>
    <t>Warwel</t>
  </si>
  <si>
    <t>Leopold</t>
  </si>
  <si>
    <t>21.05.1864</t>
  </si>
  <si>
    <t>Koskeim, Kr. Gerdaun</t>
  </si>
  <si>
    <t>Grabow an d. Oder</t>
  </si>
  <si>
    <t>Koskeim</t>
  </si>
  <si>
    <t>Romey</t>
  </si>
  <si>
    <t>Caroline</t>
  </si>
  <si>
    <t>Friederike Johanne Caroline</t>
  </si>
  <si>
    <t>07.11.1869</t>
  </si>
  <si>
    <t>Caroline Marie</t>
  </si>
  <si>
    <t>13.07.</t>
  </si>
  <si>
    <t>Hermann Friedrich Ferdinand</t>
  </si>
  <si>
    <t>28.12.1849</t>
  </si>
  <si>
    <t>Bauernsohn u. Arbeiter</t>
  </si>
  <si>
    <t>Hanne Marie Sophie</t>
  </si>
  <si>
    <t>Emma Marie Henriette</t>
  </si>
  <si>
    <t>26.06.1841</t>
  </si>
  <si>
    <t>Neu Tessin, Kr. Cammin</t>
  </si>
  <si>
    <t>Eigentümer und Musikus</t>
  </si>
  <si>
    <t>Marie Caroline Friederike</t>
  </si>
  <si>
    <t>Witwe des am 24.01.1875 zu Pritter verstorbenen Arbeiters August Hahn</t>
  </si>
  <si>
    <t>David</t>
  </si>
  <si>
    <t>Wirtschafter</t>
  </si>
  <si>
    <t>21.09.</t>
  </si>
  <si>
    <t>Berndt</t>
  </si>
  <si>
    <r>
      <t xml:space="preserve">Michael Friedrich </t>
    </r>
    <r>
      <rPr>
        <u/>
        <sz val="11"/>
        <color theme="1"/>
        <rFont val="Calibri"/>
        <family val="2"/>
        <scheme val="minor"/>
      </rPr>
      <t>Wilhelm</t>
    </r>
  </si>
  <si>
    <t>21.05.1862</t>
  </si>
  <si>
    <t>Wilhelm Friedrich</t>
  </si>
  <si>
    <t>Behnke</t>
  </si>
  <si>
    <t xml:space="preserve">Caroline Wilhelmine </t>
  </si>
  <si>
    <t>Therese Wilhelmine Henriette</t>
  </si>
  <si>
    <t>28.04.1865</t>
  </si>
  <si>
    <t>11.10.</t>
  </si>
  <si>
    <r>
      <t xml:space="preserve">Gottlieb Friedrich </t>
    </r>
    <r>
      <rPr>
        <u/>
        <sz val="11"/>
        <color theme="1"/>
        <rFont val="Calibri"/>
        <family val="2"/>
        <scheme val="minor"/>
      </rPr>
      <t>Heinrich</t>
    </r>
  </si>
  <si>
    <t>09.03.1856</t>
  </si>
  <si>
    <t xml:space="preserve">Beise </t>
  </si>
  <si>
    <t>Alwine Laurette Helene</t>
  </si>
  <si>
    <t>28.10.1865</t>
  </si>
  <si>
    <t>Carl Heinrich August</t>
  </si>
  <si>
    <t>Wilhelmine Caroline</t>
  </si>
  <si>
    <t>Bauernhofverwalter</t>
  </si>
  <si>
    <t>08.11.</t>
  </si>
  <si>
    <t>Emil August Wilhelm</t>
  </si>
  <si>
    <t>17.07.1857</t>
  </si>
  <si>
    <t>Ida Emilie Wilhelmine</t>
  </si>
  <si>
    <t>25.07.1864</t>
  </si>
  <si>
    <t>1931 Nr. 8</t>
  </si>
  <si>
    <t>Luise Henriette Friederike</t>
  </si>
  <si>
    <t>14.11.</t>
  </si>
  <si>
    <t>Sanft</t>
  </si>
  <si>
    <t>Carl August Gustav</t>
  </si>
  <si>
    <t>01.04.1866</t>
  </si>
  <si>
    <t>Greifenhagen</t>
  </si>
  <si>
    <t>Neu Prilipp Kr. Pyritz</t>
  </si>
  <si>
    <t>Clasen</t>
  </si>
  <si>
    <t>Auguste Wilhelmine Emilie</t>
  </si>
  <si>
    <t>23.08.1869</t>
  </si>
  <si>
    <t>Fischhändler u. Gastwirt</t>
  </si>
  <si>
    <t>Bootsbaumeister</t>
  </si>
  <si>
    <t xml:space="preserve">Gottlieb  </t>
  </si>
  <si>
    <t>22.11.</t>
  </si>
  <si>
    <t>Carl Friedrich Theodor</t>
  </si>
  <si>
    <t>16.04.1858</t>
  </si>
  <si>
    <t>1932 Nr. 220</t>
  </si>
  <si>
    <t>Stettin II</t>
  </si>
  <si>
    <t>Johann Gottlieb Jacob</t>
  </si>
  <si>
    <t>Therese Caroline Henriette</t>
  </si>
  <si>
    <t>22.11.1860</t>
  </si>
  <si>
    <t>Christian</t>
  </si>
  <si>
    <t>17.12.</t>
  </si>
  <si>
    <t>Ferdinand Johann Friedrich</t>
  </si>
  <si>
    <t>22.01.1866</t>
  </si>
  <si>
    <t>Rankwitz, Kr. Usedom-Wollin</t>
  </si>
  <si>
    <t>Joachim</t>
  </si>
  <si>
    <t>Kell</t>
  </si>
  <si>
    <t>Luise</t>
  </si>
  <si>
    <t>Jahnke</t>
  </si>
  <si>
    <t>Marie Auguste Friederike</t>
  </si>
  <si>
    <t>17.03.1864</t>
  </si>
  <si>
    <t>Johanne Auguste Friederike</t>
  </si>
  <si>
    <t>Witwe Schmiedeberg</t>
  </si>
  <si>
    <t>20.12.</t>
  </si>
  <si>
    <t>König. Förster</t>
  </si>
  <si>
    <t>Braatz</t>
  </si>
  <si>
    <t>Alexander Gustav Theodor</t>
  </si>
  <si>
    <t>26.10.1849</t>
  </si>
  <si>
    <t>Ahlbeck, Kr. Ueckermünde</t>
  </si>
  <si>
    <t>Ernst Ludwig</t>
  </si>
  <si>
    <t>Ahlbeck</t>
  </si>
  <si>
    <t>Jaeius?</t>
  </si>
  <si>
    <t>Caroline Philippine Henriette</t>
  </si>
  <si>
    <t>Sachtler</t>
  </si>
  <si>
    <t>Helene Marie Luise</t>
  </si>
  <si>
    <t>19.07.1865</t>
  </si>
  <si>
    <t>Halbbauer jetzt Altsitzer</t>
  </si>
  <si>
    <t>Elske</t>
  </si>
  <si>
    <t>Forsthaus Neukrug, Kr. Usedom-Wollin</t>
  </si>
  <si>
    <t>13 Einträge</t>
  </si>
  <si>
    <t>09.01.</t>
  </si>
  <si>
    <t>Zirzlaff</t>
  </si>
  <si>
    <t>Therese Henriette Johanne</t>
  </si>
  <si>
    <t>27.10.1856</t>
  </si>
  <si>
    <r>
      <t xml:space="preserve">Carl Johann </t>
    </r>
    <r>
      <rPr>
        <u/>
        <sz val="11"/>
        <color theme="1"/>
        <rFont val="Calibri"/>
        <family val="2"/>
        <scheme val="minor"/>
      </rPr>
      <t>Ludwig</t>
    </r>
  </si>
  <si>
    <t>Permin</t>
  </si>
  <si>
    <t>Amanda Marie Renate</t>
  </si>
  <si>
    <t>21.01.</t>
  </si>
  <si>
    <t>Louis Friedrich Albert</t>
  </si>
  <si>
    <t>Klüß</t>
  </si>
  <si>
    <r>
      <t xml:space="preserve">Heinrich </t>
    </r>
    <r>
      <rPr>
        <u/>
        <sz val="11"/>
        <color theme="1"/>
        <rFont val="Calibri"/>
        <family val="2"/>
        <scheme val="minor"/>
      </rPr>
      <t>David</t>
    </r>
  </si>
  <si>
    <t>Zillmer</t>
  </si>
  <si>
    <t>Dorothea Friedericke</t>
  </si>
  <si>
    <t>Bagge</t>
  </si>
  <si>
    <t>Ida Friederika Caroline</t>
  </si>
  <si>
    <r>
      <t xml:space="preserve">Johann </t>
    </r>
    <r>
      <rPr>
        <u/>
        <sz val="11"/>
        <color theme="1"/>
        <rFont val="Calibri"/>
        <family val="2"/>
        <scheme val="minor"/>
      </rPr>
      <t>Friedrich</t>
    </r>
    <r>
      <rPr>
        <sz val="11"/>
        <color theme="1"/>
        <rFont val="Calibri"/>
        <family val="2"/>
        <scheme val="minor"/>
      </rPr>
      <t xml:space="preserve"> Tobias</t>
    </r>
  </si>
  <si>
    <t>29.01.</t>
  </si>
  <si>
    <t>Maschinist</t>
  </si>
  <si>
    <r>
      <t xml:space="preserve">Johann Friedrich </t>
    </r>
    <r>
      <rPr>
        <u/>
        <sz val="11"/>
        <color theme="1"/>
        <rFont val="Calibri"/>
        <family val="2"/>
        <scheme val="minor"/>
      </rPr>
      <t>Ferdinand</t>
    </r>
  </si>
  <si>
    <t>10.04.1866</t>
  </si>
  <si>
    <t xml:space="preserve">Pächter </t>
  </si>
  <si>
    <t>Johann Friedrich Ferdinand</t>
  </si>
  <si>
    <t>Paqué</t>
  </si>
  <si>
    <t>Emilie Henriette Luise</t>
  </si>
  <si>
    <t>Marie Luise Bernhardine</t>
  </si>
  <si>
    <t>02.02.1865</t>
  </si>
  <si>
    <t>Nohr</t>
  </si>
  <si>
    <t>Julius</t>
  </si>
  <si>
    <t>Eisenbahnbeamter</t>
  </si>
  <si>
    <t>05.02.</t>
  </si>
  <si>
    <t>Hauszimmermann</t>
  </si>
  <si>
    <t>Willert</t>
  </si>
  <si>
    <t>Carl Johann</t>
  </si>
  <si>
    <t>01.10.1868</t>
  </si>
  <si>
    <t>Corswandt Kr. Usedom-Wollin</t>
  </si>
  <si>
    <t>Corswandt</t>
  </si>
  <si>
    <t>Theodor</t>
  </si>
  <si>
    <t>Croswandt</t>
  </si>
  <si>
    <t>Grünberg</t>
  </si>
  <si>
    <t>Gartmann</t>
  </si>
  <si>
    <t>Caroline Anna Wilhelmine</t>
  </si>
  <si>
    <t>09.10.1871</t>
  </si>
  <si>
    <t>1935 Nr. 218</t>
  </si>
  <si>
    <t>Wilhelmine Marie</t>
  </si>
  <si>
    <t>Gamradt</t>
  </si>
  <si>
    <t>Grüneberg</t>
  </si>
  <si>
    <t>24.03.</t>
  </si>
  <si>
    <t>Schächtermeister</t>
  </si>
  <si>
    <t>Bartke</t>
  </si>
  <si>
    <r>
      <rPr>
        <u/>
        <sz val="11"/>
        <color theme="1"/>
        <rFont val="Calibri"/>
        <family val="2"/>
        <scheme val="minor"/>
      </rPr>
      <t xml:space="preserve">Wilhelm </t>
    </r>
    <r>
      <rPr>
        <sz val="11"/>
        <color theme="1"/>
        <rFont val="Calibri"/>
        <family val="2"/>
        <scheme val="minor"/>
      </rPr>
      <t>Hermann Albert</t>
    </r>
  </si>
  <si>
    <t>01.01.1865</t>
  </si>
  <si>
    <t>Hermann August</t>
  </si>
  <si>
    <t>Johanne Marie Charlotte</t>
  </si>
  <si>
    <t>Lohf</t>
  </si>
  <si>
    <r>
      <rPr>
        <u/>
        <sz val="11"/>
        <color theme="1"/>
        <rFont val="Calibri"/>
        <family val="2"/>
        <scheme val="minor"/>
      </rPr>
      <t xml:space="preserve">Ida </t>
    </r>
    <r>
      <rPr>
        <sz val="11"/>
        <color theme="1"/>
        <rFont val="Calibri"/>
        <family val="2"/>
        <scheme val="minor"/>
      </rPr>
      <t>Bertha Emilie</t>
    </r>
  </si>
  <si>
    <t>20.05.1866</t>
  </si>
  <si>
    <t>Luise Johanne Wilhelmine</t>
  </si>
  <si>
    <t>jetzt verh. Büdner Lübcke</t>
  </si>
  <si>
    <t>Rentier (Rentner)</t>
  </si>
  <si>
    <t>Mann</t>
  </si>
  <si>
    <t>25.03.</t>
  </si>
  <si>
    <r>
      <t xml:space="preserve">David August </t>
    </r>
    <r>
      <rPr>
        <u/>
        <sz val="11"/>
        <color theme="1"/>
        <rFont val="Calibri"/>
        <family val="2"/>
        <scheme val="minor"/>
      </rPr>
      <t>Louis</t>
    </r>
  </si>
  <si>
    <t>05.05.1853</t>
  </si>
  <si>
    <t>Johann Carl</t>
  </si>
  <si>
    <t>Raphahn</t>
  </si>
  <si>
    <r>
      <rPr>
        <u/>
        <sz val="11"/>
        <color theme="1"/>
        <rFont val="Calibri"/>
        <family val="2"/>
        <scheme val="minor"/>
      </rPr>
      <t>Elise</t>
    </r>
    <r>
      <rPr>
        <sz val="11"/>
        <color theme="1"/>
        <rFont val="Calibri"/>
        <family val="2"/>
        <scheme val="minor"/>
      </rPr>
      <t xml:space="preserve"> Johanne Helene</t>
    </r>
  </si>
  <si>
    <t>27.12.1866</t>
  </si>
  <si>
    <t>Friedrich Carl Joachim</t>
  </si>
  <si>
    <t>Vollbrecht</t>
  </si>
  <si>
    <t>Wilhelmine Christine Marie</t>
  </si>
  <si>
    <t>Frieda Ella Minna</t>
  </si>
  <si>
    <t>09.05.1898</t>
  </si>
  <si>
    <t>hat am 06.04.1940 unter Nr. 114/1940 im StA Köthen-Anhalt die 2. Ehe geschlossen</t>
  </si>
  <si>
    <t>07.04.</t>
  </si>
  <si>
    <r>
      <rPr>
        <u/>
        <sz val="11"/>
        <color theme="1"/>
        <rFont val="Calibri"/>
        <family val="2"/>
        <scheme val="minor"/>
      </rPr>
      <t xml:space="preserve">Richard </t>
    </r>
    <r>
      <rPr>
        <sz val="11"/>
        <color theme="1"/>
        <rFont val="Calibri"/>
        <family val="2"/>
        <scheme val="minor"/>
      </rPr>
      <t>Carl Emile</t>
    </r>
  </si>
  <si>
    <t>31.05.1861</t>
  </si>
  <si>
    <t>Barnekow</t>
  </si>
  <si>
    <t>Caroline Friederike</t>
  </si>
  <si>
    <r>
      <rPr>
        <u/>
        <sz val="11"/>
        <color theme="1"/>
        <rFont val="Calibri"/>
        <family val="2"/>
        <scheme val="minor"/>
      </rPr>
      <t>Elwine</t>
    </r>
    <r>
      <rPr>
        <sz val="11"/>
        <color theme="1"/>
        <rFont val="Calibri"/>
        <family val="2"/>
        <scheme val="minor"/>
      </rPr>
      <t xml:space="preserve"> Luise</t>
    </r>
  </si>
  <si>
    <t>26.02.1866</t>
  </si>
  <si>
    <r>
      <t xml:space="preserve">Johanne </t>
    </r>
    <r>
      <rPr>
        <u/>
        <sz val="11"/>
        <color theme="1"/>
        <rFont val="Calibri"/>
        <family val="2"/>
        <scheme val="minor"/>
      </rPr>
      <t>Luise</t>
    </r>
  </si>
  <si>
    <t>Kurt Wilhelm Friedrich</t>
  </si>
  <si>
    <t>27.02.1898</t>
  </si>
  <si>
    <t>08.04.</t>
  </si>
  <si>
    <t>Zickermann</t>
  </si>
  <si>
    <r>
      <rPr>
        <u/>
        <sz val="11"/>
        <color theme="1"/>
        <rFont val="Calibri"/>
        <family val="2"/>
        <scheme val="minor"/>
      </rPr>
      <t xml:space="preserve">Friedrich </t>
    </r>
    <r>
      <rPr>
        <sz val="11"/>
        <color theme="1"/>
        <rFont val="Calibri"/>
        <family val="2"/>
        <scheme val="minor"/>
      </rPr>
      <t>Wilhelm Gottlieb</t>
    </r>
  </si>
  <si>
    <t>14.03.1868</t>
  </si>
  <si>
    <t>Dargebanz</t>
  </si>
  <si>
    <r>
      <rPr>
        <u/>
        <sz val="11"/>
        <color theme="1"/>
        <rFont val="Calibri"/>
        <family val="2"/>
        <scheme val="minor"/>
      </rPr>
      <t>Bertha</t>
    </r>
    <r>
      <rPr>
        <sz val="11"/>
        <color theme="1"/>
        <rFont val="Calibri"/>
        <family val="2"/>
        <scheme val="minor"/>
      </rPr>
      <t xml:space="preserve"> Friederike Johanne</t>
    </r>
  </si>
  <si>
    <t>31.12.1870</t>
  </si>
  <si>
    <t>Carl Gottfried Julius</t>
  </si>
  <si>
    <t>König</t>
  </si>
  <si>
    <t>Gustav</t>
  </si>
  <si>
    <t>22.04.</t>
  </si>
  <si>
    <t>Postbeamte</t>
  </si>
  <si>
    <t>Seefeldt</t>
  </si>
  <si>
    <r>
      <rPr>
        <u/>
        <sz val="11"/>
        <color theme="1"/>
        <rFont val="Calibri"/>
        <family val="2"/>
        <scheme val="minor"/>
      </rPr>
      <t>Emil</t>
    </r>
    <r>
      <rPr>
        <sz val="11"/>
        <color theme="1"/>
        <rFont val="Calibri"/>
        <family val="2"/>
        <scheme val="minor"/>
      </rPr>
      <t xml:space="preserve"> Gottlieb Wilhelm</t>
    </r>
  </si>
  <si>
    <t>24.08.1865</t>
  </si>
  <si>
    <t>1929 Nr. 3</t>
  </si>
  <si>
    <t>Maier</t>
  </si>
  <si>
    <r>
      <rPr>
        <u/>
        <sz val="11"/>
        <color theme="1"/>
        <rFont val="Calibri"/>
        <family val="2"/>
        <scheme val="minor"/>
      </rPr>
      <t xml:space="preserve">Veronika </t>
    </r>
    <r>
      <rPr>
        <sz val="11"/>
        <color theme="1"/>
        <rFont val="Calibri"/>
        <family val="2"/>
        <scheme val="minor"/>
      </rPr>
      <t>Wilhelmine Emilie</t>
    </r>
  </si>
  <si>
    <t>07.04.1867</t>
  </si>
  <si>
    <t>1938 Nr. 1</t>
  </si>
  <si>
    <t>Halbbauer</t>
  </si>
  <si>
    <t>Veronika</t>
  </si>
  <si>
    <t xml:space="preserve">Louis  </t>
  </si>
  <si>
    <t>30.04.</t>
  </si>
  <si>
    <r>
      <rPr>
        <u/>
        <sz val="11"/>
        <color theme="1"/>
        <rFont val="Calibri"/>
        <family val="2"/>
        <scheme val="minor"/>
      </rPr>
      <t xml:space="preserve">August </t>
    </r>
    <r>
      <rPr>
        <sz val="11"/>
        <color theme="1"/>
        <rFont val="Calibri"/>
        <family val="2"/>
        <scheme val="minor"/>
      </rPr>
      <t>Franz Carl</t>
    </r>
  </si>
  <si>
    <t>06.08.1869</t>
  </si>
  <si>
    <t>Marquardt</t>
  </si>
  <si>
    <r>
      <t xml:space="preserve">Marie Auguste </t>
    </r>
    <r>
      <rPr>
        <u/>
        <sz val="11"/>
        <color theme="1"/>
        <rFont val="Calibri"/>
        <family val="2"/>
        <scheme val="minor"/>
      </rPr>
      <t>Henriette</t>
    </r>
  </si>
  <si>
    <t>23.02.1870</t>
  </si>
  <si>
    <t>Manthey</t>
  </si>
  <si>
    <t>Schultz</t>
  </si>
  <si>
    <t>21.10.</t>
  </si>
  <si>
    <t>Kossäthensohnq</t>
  </si>
  <si>
    <r>
      <rPr>
        <u/>
        <sz val="11"/>
        <color theme="1"/>
        <rFont val="Calibri"/>
        <family val="2"/>
        <scheme val="minor"/>
      </rPr>
      <t xml:space="preserve">Heinrich </t>
    </r>
    <r>
      <rPr>
        <sz val="11"/>
        <color theme="1"/>
        <rFont val="Calibri"/>
        <family val="2"/>
        <scheme val="minor"/>
      </rPr>
      <t>Friedrich Wilhelm</t>
    </r>
  </si>
  <si>
    <t>12.06.1867</t>
  </si>
  <si>
    <t>Henriette Friederike</t>
  </si>
  <si>
    <r>
      <rPr>
        <u/>
        <sz val="11"/>
        <color theme="1"/>
        <rFont val="Calibri"/>
        <family val="2"/>
        <scheme val="minor"/>
      </rPr>
      <t xml:space="preserve">Marie </t>
    </r>
    <r>
      <rPr>
        <sz val="11"/>
        <color theme="1"/>
        <rFont val="Calibri"/>
        <family val="2"/>
        <scheme val="minor"/>
      </rPr>
      <t>Auguste Albertine</t>
    </r>
  </si>
  <si>
    <t>10.09.1871</t>
  </si>
  <si>
    <t>Karl</t>
  </si>
  <si>
    <t>Neu Codram</t>
  </si>
  <si>
    <t>27.10.</t>
  </si>
  <si>
    <r>
      <rPr>
        <u/>
        <sz val="11"/>
        <color theme="1"/>
        <rFont val="Calibri"/>
        <family val="2"/>
        <scheme val="minor"/>
      </rPr>
      <t xml:space="preserve">Karl </t>
    </r>
    <r>
      <rPr>
        <sz val="11"/>
        <color theme="1"/>
        <rFont val="Calibri"/>
        <family val="2"/>
        <scheme val="minor"/>
      </rPr>
      <t>Ludwig Hermann</t>
    </r>
  </si>
  <si>
    <t>15.07.1866</t>
  </si>
  <si>
    <t>Schiffzimmermann</t>
  </si>
  <si>
    <t>Friederike Auguste</t>
  </si>
  <si>
    <r>
      <rPr>
        <u/>
        <sz val="11"/>
        <color theme="1"/>
        <rFont val="Calibri"/>
        <family val="2"/>
        <scheme val="minor"/>
      </rPr>
      <t>Emilie</t>
    </r>
    <r>
      <rPr>
        <sz val="11"/>
        <color theme="1"/>
        <rFont val="Calibri"/>
        <family val="2"/>
        <scheme val="minor"/>
      </rPr>
      <t xml:space="preserve"> Bertha Alwine</t>
    </r>
  </si>
  <si>
    <t>Friederike Wilhelmine</t>
  </si>
  <si>
    <t>Witwe des verstorbenen Schiffzimmermanns Mausolf</t>
  </si>
  <si>
    <t>28.10.</t>
  </si>
  <si>
    <r>
      <rPr>
        <u/>
        <sz val="11"/>
        <color theme="1"/>
        <rFont val="Calibri"/>
        <family val="2"/>
        <scheme val="minor"/>
      </rPr>
      <t>Karl</t>
    </r>
    <r>
      <rPr>
        <sz val="11"/>
        <color theme="1"/>
        <rFont val="Calibri"/>
        <family val="2"/>
        <scheme val="minor"/>
      </rPr>
      <t xml:space="preserve"> Friedrich Christoph</t>
    </r>
  </si>
  <si>
    <t>03.05.1858</t>
  </si>
  <si>
    <t>Benz, Kr. Usedom-Wollin</t>
  </si>
  <si>
    <t>Grewe</t>
  </si>
  <si>
    <r>
      <rPr>
        <u/>
        <sz val="11"/>
        <color theme="1"/>
        <rFont val="Calibri"/>
        <family val="2"/>
        <scheme val="minor"/>
      </rPr>
      <t xml:space="preserve">Bertha </t>
    </r>
    <r>
      <rPr>
        <sz val="11"/>
        <color theme="1"/>
        <rFont val="Calibri"/>
        <family val="2"/>
        <scheme val="minor"/>
      </rPr>
      <t>Mathilde Luise</t>
    </r>
  </si>
  <si>
    <t>21.05.1866</t>
  </si>
  <si>
    <t>Ernst Ferdinand Gottlieb</t>
  </si>
  <si>
    <t>Gellenthin</t>
  </si>
  <si>
    <t>Luise Sophie Friederike</t>
  </si>
  <si>
    <t>Witwe des verstorbenen Büdners Bock</t>
  </si>
  <si>
    <r>
      <rPr>
        <u/>
        <sz val="11"/>
        <color theme="1"/>
        <rFont val="Calibri"/>
        <family val="2"/>
        <scheme val="minor"/>
      </rPr>
      <t xml:space="preserve">Carl </t>
    </r>
    <r>
      <rPr>
        <sz val="11"/>
        <color theme="1"/>
        <rFont val="Calibri"/>
        <family val="2"/>
        <scheme val="minor"/>
      </rPr>
      <t>Friedrich Paul</t>
    </r>
  </si>
  <si>
    <t>05.11.1867</t>
  </si>
  <si>
    <t>1938 Nr. 58</t>
  </si>
  <si>
    <r>
      <rPr>
        <u/>
        <sz val="11"/>
        <color theme="1"/>
        <rFont val="Calibri"/>
        <family val="2"/>
        <scheme val="minor"/>
      </rPr>
      <t xml:space="preserve">Auguste </t>
    </r>
    <r>
      <rPr>
        <sz val="11"/>
        <color theme="1"/>
        <rFont val="Calibri"/>
        <family val="2"/>
        <scheme val="minor"/>
      </rPr>
      <t>Friederike Wilhelmine</t>
    </r>
  </si>
  <si>
    <t>20.08.1871</t>
  </si>
  <si>
    <t>hat am 09.05.1894 in StA Swinemünde am 21.11.1939 unter Nr. 311/1939 die 2. Ehe geschl.</t>
  </si>
  <si>
    <t>jetzt verh. Büdner Schlüter zu Werder</t>
  </si>
  <si>
    <t>Behrens</t>
  </si>
  <si>
    <t>Dohmstreich</t>
  </si>
  <si>
    <t>Militairanwärter</t>
  </si>
  <si>
    <r>
      <rPr>
        <u/>
        <sz val="11"/>
        <color theme="1"/>
        <rFont val="Calibri"/>
        <family val="2"/>
        <scheme val="minor"/>
      </rPr>
      <t>Heinrich</t>
    </r>
    <r>
      <rPr>
        <sz val="11"/>
        <color theme="1"/>
        <rFont val="Calibri"/>
        <family val="2"/>
        <scheme val="minor"/>
      </rPr>
      <t xml:space="preserve"> Michaela August</t>
    </r>
  </si>
  <si>
    <t>17.11.1862</t>
  </si>
  <si>
    <t>Johann Gottlieb Jakob</t>
  </si>
  <si>
    <r>
      <rPr>
        <u/>
        <sz val="11"/>
        <color theme="1"/>
        <rFont val="Calibri"/>
        <family val="2"/>
        <scheme val="minor"/>
      </rPr>
      <t xml:space="preserve">Ida </t>
    </r>
    <r>
      <rPr>
        <sz val="11"/>
        <color theme="1"/>
        <rFont val="Calibri"/>
        <family val="2"/>
        <scheme val="minor"/>
      </rPr>
      <t>Helene Caroline</t>
    </r>
  </si>
  <si>
    <t>21.12.1871</t>
  </si>
  <si>
    <t>Groß Mokratz</t>
  </si>
  <si>
    <t>15 Einträge</t>
  </si>
  <si>
    <t>02.02.</t>
  </si>
  <si>
    <t>Krull *</t>
  </si>
  <si>
    <r>
      <rPr>
        <u/>
        <sz val="11"/>
        <color theme="1"/>
        <rFont val="Calibri"/>
        <family val="2"/>
        <scheme val="minor"/>
      </rPr>
      <t xml:space="preserve">Gustav </t>
    </r>
    <r>
      <rPr>
        <sz val="11"/>
        <color theme="1"/>
        <rFont val="Calibri"/>
        <family val="2"/>
        <scheme val="minor"/>
      </rPr>
      <t>August David</t>
    </r>
  </si>
  <si>
    <t>21.06.1863</t>
  </si>
  <si>
    <t>* von Kroll auf Krull berichtigt</t>
  </si>
  <si>
    <t>Gehm</t>
  </si>
  <si>
    <r>
      <rPr>
        <u/>
        <sz val="11"/>
        <color theme="1"/>
        <rFont val="Calibri"/>
        <family val="2"/>
        <scheme val="minor"/>
      </rPr>
      <t>Minna</t>
    </r>
    <r>
      <rPr>
        <sz val="11"/>
        <color theme="1"/>
        <rFont val="Calibri"/>
        <family val="2"/>
        <scheme val="minor"/>
      </rPr>
      <t xml:space="preserve"> Auguste Therese</t>
    </r>
  </si>
  <si>
    <t>15.04.1871</t>
  </si>
  <si>
    <t>Rudolf Eduard Ferdinand</t>
  </si>
  <si>
    <t>09.03.</t>
  </si>
  <si>
    <t>1936 Nr. 15</t>
  </si>
  <si>
    <r>
      <rPr>
        <u/>
        <sz val="11"/>
        <color theme="1"/>
        <rFont val="Calibri"/>
        <family val="2"/>
        <scheme val="minor"/>
      </rPr>
      <t xml:space="preserve">Ida </t>
    </r>
    <r>
      <rPr>
        <sz val="11"/>
        <color theme="1"/>
        <rFont val="Calibri"/>
        <family val="2"/>
        <scheme val="minor"/>
      </rPr>
      <t>Helene Friederike</t>
    </r>
  </si>
  <si>
    <t>26.08.1863</t>
  </si>
  <si>
    <t>1933 Nr. 16</t>
  </si>
  <si>
    <t>Dorothea Sophia Charlotte</t>
  </si>
  <si>
    <t>16.03.</t>
  </si>
  <si>
    <t>Mintzlaff</t>
  </si>
  <si>
    <r>
      <t xml:space="preserve">Carl </t>
    </r>
    <r>
      <rPr>
        <u/>
        <sz val="11"/>
        <color theme="1"/>
        <rFont val="Calibri"/>
        <family val="2"/>
        <scheme val="minor"/>
      </rPr>
      <t>Wilhelm</t>
    </r>
    <r>
      <rPr>
        <sz val="11"/>
        <color theme="1"/>
        <rFont val="Calibri"/>
        <family val="2"/>
        <scheme val="minor"/>
      </rPr>
      <t xml:space="preserve"> August</t>
    </r>
  </si>
  <si>
    <t>17.12.1842</t>
  </si>
  <si>
    <t>Tribsow, Kr. Cammin</t>
  </si>
  <si>
    <t>Prelank</t>
  </si>
  <si>
    <t>Bublitz</t>
  </si>
  <si>
    <t>Trebenow, Kr. Cammin</t>
  </si>
  <si>
    <t>Leddin</t>
  </si>
  <si>
    <r>
      <rPr>
        <u/>
        <sz val="11"/>
        <color theme="1"/>
        <rFont val="Calibri"/>
        <family val="2"/>
        <scheme val="minor"/>
      </rPr>
      <t xml:space="preserve">Henriette </t>
    </r>
    <r>
      <rPr>
        <sz val="11"/>
        <color theme="1"/>
        <rFont val="Calibri"/>
        <family val="2"/>
        <scheme val="minor"/>
      </rPr>
      <t>Johanne Marie</t>
    </r>
  </si>
  <si>
    <t>22.01.1865</t>
  </si>
  <si>
    <t>August Wilhelm</t>
  </si>
  <si>
    <t>Kasten</t>
  </si>
  <si>
    <t xml:space="preserve">Maria Sophia Dorothea </t>
  </si>
  <si>
    <r>
      <rPr>
        <u/>
        <sz val="11"/>
        <color theme="1"/>
        <rFont val="Calibri"/>
        <family val="2"/>
        <scheme val="minor"/>
      </rPr>
      <t>Wilhelm</t>
    </r>
    <r>
      <rPr>
        <sz val="11"/>
        <color theme="1"/>
        <rFont val="Calibri"/>
        <family val="2"/>
        <scheme val="minor"/>
      </rPr>
      <t xml:space="preserve"> Carl Heinrich</t>
    </r>
  </si>
  <si>
    <t>29.02.1856</t>
  </si>
  <si>
    <t>1926 Nr. 132</t>
  </si>
  <si>
    <t>Johann Heinrich Eduard</t>
  </si>
  <si>
    <t>Auguste Louise Albertine</t>
  </si>
  <si>
    <r>
      <rPr>
        <u/>
        <sz val="11"/>
        <color theme="1"/>
        <rFont val="Calibri"/>
        <family val="2"/>
        <scheme val="minor"/>
      </rPr>
      <t xml:space="preserve">Ida </t>
    </r>
    <r>
      <rPr>
        <sz val="11"/>
        <color theme="1"/>
        <rFont val="Calibri"/>
        <family val="2"/>
        <scheme val="minor"/>
      </rPr>
      <t>Wilhelmine Elise</t>
    </r>
  </si>
  <si>
    <t>15.05.1868</t>
  </si>
  <si>
    <t>1930 Nr. 249</t>
  </si>
  <si>
    <t>Christian Ludwig</t>
  </si>
  <si>
    <t>Louise Helene Albertine</t>
  </si>
  <si>
    <t>Sebbin</t>
  </si>
  <si>
    <t>Ständer</t>
  </si>
  <si>
    <t>Clemens</t>
  </si>
  <si>
    <t>Bredow bei Stettin</t>
  </si>
  <si>
    <t>24.05.</t>
  </si>
  <si>
    <r>
      <rPr>
        <u/>
        <sz val="11"/>
        <color theme="1"/>
        <rFont val="Calibri"/>
        <family val="2"/>
        <scheme val="minor"/>
      </rPr>
      <t xml:space="preserve">Gustav </t>
    </r>
    <r>
      <rPr>
        <sz val="11"/>
        <color theme="1"/>
        <rFont val="Calibri"/>
        <family val="2"/>
        <scheme val="minor"/>
      </rPr>
      <t>Erdmann Friedrich</t>
    </r>
  </si>
  <si>
    <t>1930 Nr.7</t>
  </si>
  <si>
    <t>Johann Ferdinand</t>
  </si>
  <si>
    <r>
      <rPr>
        <u/>
        <sz val="11"/>
        <color theme="1"/>
        <rFont val="Calibri"/>
        <family val="2"/>
        <scheme val="minor"/>
      </rPr>
      <t xml:space="preserve">Minna </t>
    </r>
    <r>
      <rPr>
        <sz val="11"/>
        <color theme="1"/>
        <rFont val="Calibri"/>
        <family val="2"/>
        <scheme val="minor"/>
      </rPr>
      <t>Johanne Caroline</t>
    </r>
  </si>
  <si>
    <t>22.10.1863</t>
  </si>
  <si>
    <t>1932 Nr. 13</t>
  </si>
  <si>
    <t>Raphahn, separierte (geschiedene) Linde</t>
  </si>
  <si>
    <t>02.11.</t>
  </si>
  <si>
    <t>Courvoisier</t>
  </si>
  <si>
    <r>
      <rPr>
        <u/>
        <sz val="11"/>
        <color theme="1"/>
        <rFont val="Calibri"/>
        <family val="2"/>
        <scheme val="minor"/>
      </rPr>
      <t xml:space="preserve">Emil </t>
    </r>
    <r>
      <rPr>
        <sz val="11"/>
        <color theme="1"/>
        <rFont val="Calibri"/>
        <family val="2"/>
        <scheme val="minor"/>
      </rPr>
      <t>George</t>
    </r>
  </si>
  <si>
    <t>19.10.1870</t>
  </si>
  <si>
    <t>Czuppen in Ostpreusen</t>
  </si>
  <si>
    <t>Camp Kr. Anklam</t>
  </si>
  <si>
    <t>Landmann</t>
  </si>
  <si>
    <t>Friedrich Ludwig</t>
  </si>
  <si>
    <t>Gnewezin, Kr. Anklam</t>
  </si>
  <si>
    <t>Simon</t>
  </si>
  <si>
    <t>Katharine</t>
  </si>
  <si>
    <t>Demmin (im Siechenhaus)</t>
  </si>
  <si>
    <r>
      <rPr>
        <u/>
        <sz val="11"/>
        <color theme="1"/>
        <rFont val="Calibri"/>
        <family val="2"/>
        <scheme val="minor"/>
      </rPr>
      <t xml:space="preserve">Anna </t>
    </r>
    <r>
      <rPr>
        <sz val="11"/>
        <color theme="1"/>
        <rFont val="Calibri"/>
        <family val="2"/>
        <scheme val="minor"/>
      </rPr>
      <t>Mathilde Friederike</t>
    </r>
  </si>
  <si>
    <t>21.05.1873</t>
  </si>
  <si>
    <t>Carl August Ferdinand</t>
  </si>
  <si>
    <t>Johanne Friederike Dorothea</t>
  </si>
  <si>
    <t>Thelke</t>
  </si>
  <si>
    <t>Rudolf</t>
  </si>
  <si>
    <t>Caminke, Kr. Usedom-Wollin</t>
  </si>
  <si>
    <r>
      <t xml:space="preserve">Carl </t>
    </r>
    <r>
      <rPr>
        <u/>
        <sz val="11"/>
        <color theme="1"/>
        <rFont val="Calibri"/>
        <family val="2"/>
        <scheme val="minor"/>
      </rPr>
      <t>Friedrich</t>
    </r>
    <r>
      <rPr>
        <sz val="11"/>
        <color theme="1"/>
        <rFont val="Calibri"/>
        <family val="2"/>
        <scheme val="minor"/>
      </rPr>
      <t xml:space="preserve"> Theodeor</t>
    </r>
  </si>
  <si>
    <r>
      <rPr>
        <u/>
        <sz val="11"/>
        <color theme="1"/>
        <rFont val="Calibri"/>
        <family val="2"/>
        <scheme val="minor"/>
      </rPr>
      <t xml:space="preserve">Emma </t>
    </r>
    <r>
      <rPr>
        <sz val="11"/>
        <color theme="1"/>
        <rFont val="Calibri"/>
        <family val="2"/>
        <scheme val="minor"/>
      </rPr>
      <t>Emilie Helene</t>
    </r>
  </si>
  <si>
    <t>12.07.1863</t>
  </si>
  <si>
    <t>Leuchtfeuerwärter</t>
  </si>
  <si>
    <t>Osternothafen/Hafengrund</t>
  </si>
  <si>
    <t>30.11.</t>
  </si>
  <si>
    <r>
      <rPr>
        <u/>
        <sz val="11"/>
        <color theme="1"/>
        <rFont val="Calibri"/>
        <family val="2"/>
        <scheme val="minor"/>
      </rPr>
      <t xml:space="preserve">Johannes </t>
    </r>
    <r>
      <rPr>
        <sz val="11"/>
        <color theme="1"/>
        <rFont val="Calibri"/>
        <family val="2"/>
        <scheme val="minor"/>
      </rPr>
      <t>Heinrich</t>
    </r>
  </si>
  <si>
    <t>05.12.1869</t>
  </si>
  <si>
    <t>Anna Marie Sophie</t>
  </si>
  <si>
    <t>Friederike Auguste Luise</t>
  </si>
  <si>
    <t>02.03.1874</t>
  </si>
  <si>
    <t>Martin Ludwig</t>
  </si>
  <si>
    <t>Frida Luise Johanne</t>
  </si>
  <si>
    <t>es ist ein eigenes Blatt im Familienbuch unter Nr. 1/1939 im STA Pritter am 24.02.1939 für die Eheschließung eröffnet worden</t>
  </si>
  <si>
    <t>Arthur Walter August</t>
  </si>
  <si>
    <t>26.12.</t>
  </si>
  <si>
    <r>
      <rPr>
        <u/>
        <sz val="11"/>
        <color theme="1"/>
        <rFont val="Calibri"/>
        <family val="2"/>
        <scheme val="minor"/>
      </rPr>
      <t xml:space="preserve">Karl </t>
    </r>
    <r>
      <rPr>
        <sz val="11"/>
        <color theme="1"/>
        <rFont val="Calibri"/>
        <family val="2"/>
        <scheme val="minor"/>
      </rPr>
      <t>Wilhelm</t>
    </r>
  </si>
  <si>
    <t>31.03.1871</t>
  </si>
  <si>
    <t>Reetz, Kr. Arnswalde</t>
  </si>
  <si>
    <t>Messerschmiedmeister</t>
  </si>
  <si>
    <t>Reetz</t>
  </si>
  <si>
    <t>Arnholz</t>
  </si>
  <si>
    <t>Amalie</t>
  </si>
  <si>
    <r>
      <rPr>
        <u/>
        <sz val="11"/>
        <color theme="1"/>
        <rFont val="Calibri"/>
        <family val="2"/>
        <scheme val="minor"/>
      </rPr>
      <t>Bertha</t>
    </r>
    <r>
      <rPr>
        <sz val="11"/>
        <color theme="1"/>
        <rFont val="Calibri"/>
        <family val="2"/>
        <scheme val="minor"/>
      </rPr>
      <t xml:space="preserve"> Luise Wilhelmine</t>
    </r>
  </si>
  <si>
    <t>21.09.1870</t>
  </si>
  <si>
    <t>1934 Nr. 13</t>
  </si>
  <si>
    <t>Heinrich Wilhelm Friedrich</t>
  </si>
  <si>
    <t>Luise Wilhelmine Elwine</t>
  </si>
  <si>
    <t>Kaufmann</t>
  </si>
  <si>
    <t>9 Einträge</t>
  </si>
  <si>
    <t>02.01.</t>
  </si>
  <si>
    <r>
      <rPr>
        <u/>
        <sz val="11"/>
        <color theme="1"/>
        <rFont val="Calibri"/>
        <family val="2"/>
        <scheme val="minor"/>
      </rPr>
      <t xml:space="preserve">Karl </t>
    </r>
    <r>
      <rPr>
        <sz val="11"/>
        <color theme="1"/>
        <rFont val="Calibri"/>
        <family val="2"/>
        <scheme val="minor"/>
      </rPr>
      <t>Wilhelm Heinrich</t>
    </r>
  </si>
  <si>
    <t>19.09.1870</t>
  </si>
  <si>
    <t>Emilie</t>
  </si>
  <si>
    <r>
      <rPr>
        <u/>
        <sz val="11"/>
        <color theme="1"/>
        <rFont val="Calibri"/>
        <family val="2"/>
        <scheme val="minor"/>
      </rPr>
      <t xml:space="preserve">Bertha </t>
    </r>
    <r>
      <rPr>
        <sz val="11"/>
        <color theme="1"/>
        <rFont val="Calibri"/>
        <family val="2"/>
        <scheme val="minor"/>
      </rPr>
      <t>Therese Johanne</t>
    </r>
  </si>
  <si>
    <t>13.12.1870</t>
  </si>
  <si>
    <t>Ferdinand Ludwig</t>
  </si>
  <si>
    <t>Friederike Caroline</t>
  </si>
  <si>
    <t>Ziebandt</t>
  </si>
  <si>
    <t xml:space="preserve">Karl  </t>
  </si>
  <si>
    <t>Bottsbaumeister</t>
  </si>
  <si>
    <t>07.12..1853</t>
  </si>
  <si>
    <t>Censkowo Kr. Schankowo</t>
  </si>
  <si>
    <t>Censkowo</t>
  </si>
  <si>
    <t>Kozanek</t>
  </si>
  <si>
    <t>Bertha Friederike Wilhelmine</t>
  </si>
  <si>
    <t>22.12.1865</t>
  </si>
  <si>
    <t>Martentin Kr. Cammin</t>
  </si>
  <si>
    <t>Witwe Pump</t>
  </si>
  <si>
    <t>Wietstock, Kr. Cammin</t>
  </si>
  <si>
    <t>Lemcke</t>
  </si>
  <si>
    <t>Wietstock</t>
  </si>
  <si>
    <t>Pump</t>
  </si>
  <si>
    <t>08.03.</t>
  </si>
  <si>
    <r>
      <rPr>
        <u/>
        <sz val="11"/>
        <color theme="1"/>
        <rFont val="Calibri"/>
        <family val="2"/>
        <scheme val="minor"/>
      </rPr>
      <t>Ernst</t>
    </r>
    <r>
      <rPr>
        <sz val="11"/>
        <color theme="1"/>
        <rFont val="Calibri"/>
        <family val="2"/>
        <scheme val="minor"/>
      </rPr>
      <t xml:space="preserve"> Friedrich Karl</t>
    </r>
  </si>
  <si>
    <t>17.02.1874</t>
  </si>
  <si>
    <t>geschieden  19.08.1931 in Stettin</t>
  </si>
  <si>
    <r>
      <rPr>
        <u/>
        <sz val="11"/>
        <color theme="1"/>
        <rFont val="Calibri"/>
        <family val="2"/>
        <scheme val="minor"/>
      </rPr>
      <t xml:space="preserve">Therese </t>
    </r>
    <r>
      <rPr>
        <sz val="11"/>
        <color theme="1"/>
        <rFont val="Calibri"/>
        <family val="2"/>
        <scheme val="minor"/>
      </rPr>
      <t>Maria Auguste</t>
    </r>
  </si>
  <si>
    <t>06.11.1875</t>
  </si>
  <si>
    <t>Helene</t>
  </si>
  <si>
    <t>Spiegel</t>
  </si>
  <si>
    <t>Robert</t>
  </si>
  <si>
    <t>15.03.</t>
  </si>
  <si>
    <r>
      <rPr>
        <u/>
        <sz val="11"/>
        <color theme="1"/>
        <rFont val="Calibri"/>
        <family val="2"/>
        <scheme val="minor"/>
      </rPr>
      <t xml:space="preserve">Friedrich </t>
    </r>
    <r>
      <rPr>
        <sz val="11"/>
        <color theme="1"/>
        <rFont val="Calibri"/>
        <family val="2"/>
        <scheme val="minor"/>
      </rPr>
      <t>August Ferdinand</t>
    </r>
  </si>
  <si>
    <t>Hagen Kr. Cammin</t>
  </si>
  <si>
    <t>Johanne Karoline</t>
  </si>
  <si>
    <r>
      <rPr>
        <u/>
        <sz val="11"/>
        <color theme="1"/>
        <rFont val="Calibri"/>
        <family val="2"/>
        <scheme val="minor"/>
      </rPr>
      <t xml:space="preserve">Bertha </t>
    </r>
    <r>
      <rPr>
        <sz val="11"/>
        <color theme="1"/>
        <rFont val="Calibri"/>
        <family val="2"/>
        <scheme val="minor"/>
      </rPr>
      <t>Ulrike</t>
    </r>
  </si>
  <si>
    <t>30.01.1854</t>
  </si>
  <si>
    <t>Maria Sophia Dorothea</t>
  </si>
  <si>
    <t xml:space="preserve">Krause </t>
  </si>
  <si>
    <t>Piper</t>
  </si>
  <si>
    <r>
      <rPr>
        <u/>
        <sz val="11"/>
        <color theme="1"/>
        <rFont val="Calibri"/>
        <family val="2"/>
        <scheme val="minor"/>
      </rPr>
      <t xml:space="preserve">Erdmann </t>
    </r>
    <r>
      <rPr>
        <sz val="11"/>
        <color theme="1"/>
        <rFont val="Calibri"/>
        <family val="2"/>
        <scheme val="minor"/>
      </rPr>
      <t>Friedrich Joachim</t>
    </r>
  </si>
  <si>
    <t>02.06.1863</t>
  </si>
  <si>
    <t>Crien, Kr. Anklam</t>
  </si>
  <si>
    <t>Crien</t>
  </si>
  <si>
    <r>
      <rPr>
        <u/>
        <sz val="11"/>
        <color theme="1"/>
        <rFont val="Calibri"/>
        <family val="2"/>
        <scheme val="minor"/>
      </rPr>
      <t>Hedwig</t>
    </r>
    <r>
      <rPr>
        <sz val="11"/>
        <color theme="1"/>
        <rFont val="Calibri"/>
        <family val="2"/>
        <scheme val="minor"/>
      </rPr>
      <t xml:space="preserve"> Bertha Auguste</t>
    </r>
  </si>
  <si>
    <t>13.12.1874</t>
  </si>
  <si>
    <t>Karoline</t>
  </si>
  <si>
    <t>05.04.</t>
  </si>
  <si>
    <t>Koepke</t>
  </si>
  <si>
    <r>
      <rPr>
        <u/>
        <sz val="11"/>
        <color theme="1"/>
        <rFont val="Calibri"/>
        <family val="2"/>
        <scheme val="minor"/>
      </rPr>
      <t>Johannes</t>
    </r>
    <r>
      <rPr>
        <sz val="11"/>
        <color theme="1"/>
        <rFont val="Calibri"/>
        <family val="2"/>
        <scheme val="minor"/>
      </rPr>
      <t xml:space="preserve"> Arnold Edmund</t>
    </r>
  </si>
  <si>
    <t>15.10.1862</t>
  </si>
  <si>
    <t>Wustermitz, Kr. Cammin</t>
  </si>
  <si>
    <t>..-Aufseher</t>
  </si>
  <si>
    <t>Franz</t>
  </si>
  <si>
    <t>Wustermitz</t>
  </si>
  <si>
    <t>Körner</t>
  </si>
  <si>
    <t>Rentner</t>
  </si>
  <si>
    <r>
      <rPr>
        <u/>
        <sz val="11"/>
        <color theme="1"/>
        <rFont val="Calibri"/>
        <family val="2"/>
        <scheme val="minor"/>
      </rPr>
      <t>Pauline</t>
    </r>
    <r>
      <rPr>
        <sz val="11"/>
        <color theme="1"/>
        <rFont val="Calibri"/>
        <family val="2"/>
        <scheme val="minor"/>
      </rPr>
      <t xml:space="preserve"> Alwine Auguste Johanne</t>
    </r>
  </si>
  <si>
    <t>27.08.1868</t>
  </si>
  <si>
    <t>Uhlrichshorst Kr. Usedom-Wollin</t>
  </si>
  <si>
    <t>jetzt verehel. Halbbauer Meusling zu Pritter</t>
  </si>
  <si>
    <t>geschiedene Schlachtermeister Piper</t>
  </si>
  <si>
    <t>Rentier</t>
  </si>
  <si>
    <t>Utpatel</t>
  </si>
  <si>
    <t>Kürschnermeister</t>
  </si>
  <si>
    <t>07.05.</t>
  </si>
  <si>
    <r>
      <rPr>
        <u/>
        <sz val="11"/>
        <color theme="1"/>
        <rFont val="Calibri"/>
        <family val="2"/>
        <scheme val="minor"/>
      </rPr>
      <t xml:space="preserve">Otto </t>
    </r>
    <r>
      <rPr>
        <sz val="11"/>
        <color theme="1"/>
        <rFont val="Calibri"/>
        <family val="2"/>
        <scheme val="minor"/>
      </rPr>
      <t>Alwin Robert</t>
    </r>
  </si>
  <si>
    <t>19.07.1867</t>
  </si>
  <si>
    <t xml:space="preserve"> </t>
  </si>
  <si>
    <t>Johanne Dorothea Sophia</t>
  </si>
  <si>
    <t>Frommholz</t>
  </si>
  <si>
    <r>
      <rPr>
        <u/>
        <sz val="11"/>
        <color theme="1"/>
        <rFont val="Calibri"/>
        <family val="2"/>
        <scheme val="minor"/>
      </rPr>
      <t>Mathilde</t>
    </r>
    <r>
      <rPr>
        <sz val="11"/>
        <color theme="1"/>
        <rFont val="Calibri"/>
        <family val="2"/>
        <scheme val="minor"/>
      </rPr>
      <t xml:space="preserve"> Luise Auguste Wilhelmine Albertine</t>
    </r>
  </si>
  <si>
    <t>13.07.1877</t>
  </si>
  <si>
    <t>Codram</t>
  </si>
  <si>
    <t>Karl Friedrich Wilhelm</t>
  </si>
  <si>
    <t>Tesch</t>
  </si>
  <si>
    <t>Alwine</t>
  </si>
  <si>
    <t>08.09.</t>
  </si>
  <si>
    <t xml:space="preserve">Wichert </t>
  </si>
  <si>
    <r>
      <rPr>
        <u/>
        <sz val="11"/>
        <color theme="1"/>
        <rFont val="Calibri"/>
        <family val="2"/>
        <scheme val="minor"/>
      </rPr>
      <t xml:space="preserve">Albert </t>
    </r>
    <r>
      <rPr>
        <sz val="11"/>
        <color theme="1"/>
        <rFont val="Calibri"/>
        <family val="2"/>
        <scheme val="minor"/>
      </rPr>
      <t>Friedrich August</t>
    </r>
  </si>
  <si>
    <t>20.07.1866</t>
  </si>
  <si>
    <t>Rosenthal Kr. Preuschisch Stargard</t>
  </si>
  <si>
    <t>…wärter</t>
  </si>
  <si>
    <t>Rosenthal</t>
  </si>
  <si>
    <t>John</t>
  </si>
  <si>
    <t>Florentine</t>
  </si>
  <si>
    <t>Guteherberge bei Danzig</t>
  </si>
  <si>
    <t>Redepenning</t>
  </si>
  <si>
    <t>Hulda Auguste Wilhelmine Bertha</t>
  </si>
  <si>
    <t>23.12.1871</t>
  </si>
  <si>
    <t>unvereheiratete</t>
  </si>
  <si>
    <t>jetzt verehel. Fischer Wilhelm Ohm</t>
  </si>
  <si>
    <r>
      <rPr>
        <u/>
        <sz val="11"/>
        <color theme="1"/>
        <rFont val="Calibri"/>
        <family val="2"/>
        <scheme val="minor"/>
      </rPr>
      <t xml:space="preserve">Carl </t>
    </r>
    <r>
      <rPr>
        <sz val="11"/>
        <color theme="1"/>
        <rFont val="Calibri"/>
        <family val="2"/>
        <scheme val="minor"/>
      </rPr>
      <t>Gottlieb heinrich</t>
    </r>
  </si>
  <si>
    <t>29.11.1864</t>
  </si>
  <si>
    <t>STA Ostswine</t>
  </si>
  <si>
    <t>Bertha Sophia Auguste</t>
  </si>
  <si>
    <t>24.06.1870</t>
  </si>
  <si>
    <t>Elwine Luise Dorothea</t>
  </si>
  <si>
    <t xml:space="preserve">Bauer </t>
  </si>
  <si>
    <t xml:space="preserve">Schuhmacher </t>
  </si>
  <si>
    <t>Bruder *</t>
  </si>
  <si>
    <r>
      <rPr>
        <u/>
        <sz val="11"/>
        <color theme="1"/>
        <rFont val="Calibri"/>
        <family val="2"/>
        <scheme val="minor"/>
      </rPr>
      <t>Joseph</t>
    </r>
    <r>
      <rPr>
        <sz val="11"/>
        <color theme="1"/>
        <rFont val="Calibri"/>
        <family val="2"/>
        <scheme val="minor"/>
      </rPr>
      <t xml:space="preserve"> Hermann</t>
    </r>
  </si>
  <si>
    <t>07.04.1861</t>
  </si>
  <si>
    <t>Dyrk Kr. Deutsch-Krone</t>
  </si>
  <si>
    <t>Josph</t>
  </si>
  <si>
    <t>Dyrk</t>
  </si>
  <si>
    <t>Wellnitz</t>
  </si>
  <si>
    <t>* Katholisch</t>
  </si>
  <si>
    <r>
      <rPr>
        <u/>
        <sz val="11"/>
        <color theme="1"/>
        <rFont val="Calibri"/>
        <family val="2"/>
        <scheme val="minor"/>
      </rPr>
      <t>Emilie</t>
    </r>
    <r>
      <rPr>
        <sz val="11"/>
        <color theme="1"/>
        <rFont val="Calibri"/>
        <family val="2"/>
        <scheme val="minor"/>
      </rPr>
      <t xml:space="preserve"> Luise Frinderike</t>
    </r>
  </si>
  <si>
    <t>11.12.1868</t>
  </si>
  <si>
    <t>01.11.</t>
  </si>
  <si>
    <t>Wiese</t>
  </si>
  <si>
    <r>
      <rPr>
        <u/>
        <sz val="11"/>
        <color theme="1"/>
        <rFont val="Calibri"/>
        <family val="2"/>
        <scheme val="minor"/>
      </rPr>
      <t xml:space="preserve">Carl </t>
    </r>
    <r>
      <rPr>
        <sz val="11"/>
        <color theme="1"/>
        <rFont val="Calibri"/>
        <family val="2"/>
        <scheme val="minor"/>
      </rPr>
      <t xml:space="preserve">Friedrich </t>
    </r>
  </si>
  <si>
    <t>31.08.1871</t>
  </si>
  <si>
    <t>Neu Grape, Kr. Pyritz</t>
  </si>
  <si>
    <t>Albert Friedrich Wilhelm</t>
  </si>
  <si>
    <t>Zarnow</t>
  </si>
  <si>
    <t>Eva Rosine</t>
  </si>
  <si>
    <r>
      <rPr>
        <u/>
        <sz val="11"/>
        <color theme="1"/>
        <rFont val="Calibri"/>
        <family val="2"/>
        <scheme val="minor"/>
      </rPr>
      <t xml:space="preserve">Emilie </t>
    </r>
    <r>
      <rPr>
        <sz val="11"/>
        <color theme="1"/>
        <rFont val="Calibri"/>
        <family val="2"/>
        <scheme val="minor"/>
      </rPr>
      <t>Auguste Henriette</t>
    </r>
  </si>
  <si>
    <t>24.03.1872</t>
  </si>
  <si>
    <t>Cammin, Kr. Cammin</t>
  </si>
  <si>
    <t>Borckmann</t>
  </si>
  <si>
    <t>10.11.</t>
  </si>
  <si>
    <r>
      <rPr>
        <u/>
        <sz val="11"/>
        <color theme="1"/>
        <rFont val="Calibri"/>
        <family val="2"/>
        <scheme val="minor"/>
      </rPr>
      <t xml:space="preserve">Hermann </t>
    </r>
    <r>
      <rPr>
        <sz val="11"/>
        <color theme="1"/>
        <rFont val="Calibri"/>
        <family val="2"/>
        <scheme val="minor"/>
      </rPr>
      <t>Friedrich Ludwig</t>
    </r>
  </si>
  <si>
    <t>1934 Nr. 4</t>
  </si>
  <si>
    <t>Friederike Ernestine Dorothea</t>
  </si>
  <si>
    <r>
      <rPr>
        <u/>
        <sz val="11"/>
        <color theme="1"/>
        <rFont val="Calibri"/>
        <family val="2"/>
        <scheme val="minor"/>
      </rPr>
      <t xml:space="preserve">Elise </t>
    </r>
    <r>
      <rPr>
        <sz val="11"/>
        <color theme="1"/>
        <rFont val="Calibri"/>
        <family val="2"/>
        <scheme val="minor"/>
      </rPr>
      <t>Marie Therese</t>
    </r>
  </si>
  <si>
    <t>13.07.1872</t>
  </si>
  <si>
    <t>Schramm</t>
  </si>
  <si>
    <t>Hulda Elwine</t>
  </si>
  <si>
    <t>12.11.</t>
  </si>
  <si>
    <t>Bölter</t>
  </si>
  <si>
    <r>
      <rPr>
        <u/>
        <sz val="11"/>
        <color theme="1"/>
        <rFont val="Calibri"/>
        <family val="2"/>
        <scheme val="minor"/>
      </rPr>
      <t>Carl</t>
    </r>
    <r>
      <rPr>
        <sz val="11"/>
        <color theme="1"/>
        <rFont val="Calibri"/>
        <family val="2"/>
        <scheme val="minor"/>
      </rPr>
      <t xml:space="preserve"> August </t>
    </r>
  </si>
  <si>
    <t>01.08.1865</t>
  </si>
  <si>
    <t>Woitendorf, Kr. Pyritz</t>
  </si>
  <si>
    <r>
      <rPr>
        <u/>
        <sz val="11"/>
        <color theme="1"/>
        <rFont val="Calibri"/>
        <family val="2"/>
        <scheme val="minor"/>
      </rPr>
      <t xml:space="preserve">Ida </t>
    </r>
    <r>
      <rPr>
        <sz val="11"/>
        <color theme="1"/>
        <rFont val="Calibri"/>
        <family val="2"/>
        <scheme val="minor"/>
      </rPr>
      <t>Emilie Ernestine</t>
    </r>
  </si>
  <si>
    <t>21.09.1864</t>
  </si>
  <si>
    <t>1935 Nr. 21</t>
  </si>
  <si>
    <t>Schiffbauer</t>
  </si>
  <si>
    <t>Witwe des Schiffszimmermanns Otto Lüpke</t>
  </si>
  <si>
    <r>
      <rPr>
        <u/>
        <sz val="11"/>
        <color theme="1"/>
        <rFont val="Calibri"/>
        <family val="2"/>
        <scheme val="minor"/>
      </rPr>
      <t xml:space="preserve">Franz </t>
    </r>
    <r>
      <rPr>
        <sz val="11"/>
        <color theme="1"/>
        <rFont val="Calibri"/>
        <family val="2"/>
        <scheme val="minor"/>
      </rPr>
      <t>Heinrich</t>
    </r>
  </si>
  <si>
    <t>05.01.1872</t>
  </si>
  <si>
    <t>Ruske</t>
  </si>
  <si>
    <t>Emma</t>
  </si>
  <si>
    <t>17.08.1873</t>
  </si>
  <si>
    <t>Strohsdorf, Kr. Pyritz</t>
  </si>
  <si>
    <t>Strohsdorf</t>
  </si>
  <si>
    <t>Regine</t>
  </si>
  <si>
    <t>Johannes Ernst</t>
  </si>
  <si>
    <t>ist in Pritter am 23.12.1939 unter Nr. 20/1939 ein eigenes Blatt bei der Eheschl. Eröffnet worden</t>
  </si>
  <si>
    <t>23.11.</t>
  </si>
  <si>
    <t>Schlachtergeselle</t>
  </si>
  <si>
    <t>Märtz</t>
  </si>
  <si>
    <r>
      <rPr>
        <u/>
        <sz val="11"/>
        <color theme="1"/>
        <rFont val="Calibri"/>
        <family val="2"/>
        <scheme val="minor"/>
      </rPr>
      <t>Anselm</t>
    </r>
    <r>
      <rPr>
        <sz val="11"/>
        <color theme="1"/>
        <rFont val="Calibri"/>
        <family val="2"/>
        <scheme val="minor"/>
      </rPr>
      <t xml:space="preserve"> Otto</t>
    </r>
  </si>
  <si>
    <t>26.03.1871</t>
  </si>
  <si>
    <t>Nauer, Kr. Osthaveland</t>
  </si>
  <si>
    <t>Spandau</t>
  </si>
  <si>
    <r>
      <rPr>
        <u/>
        <sz val="11"/>
        <color theme="1"/>
        <rFont val="Calibri"/>
        <family val="2"/>
        <scheme val="minor"/>
      </rPr>
      <t>Minna</t>
    </r>
    <r>
      <rPr>
        <sz val="11"/>
        <color theme="1"/>
        <rFont val="Calibri"/>
        <family val="2"/>
        <scheme val="minor"/>
      </rPr>
      <t xml:space="preserve"> Johanna Luise</t>
    </r>
  </si>
  <si>
    <t>01.07.1871</t>
  </si>
  <si>
    <t>Schiffszimmergeselle</t>
  </si>
  <si>
    <t>Johann Gotthilf Ernst</t>
  </si>
  <si>
    <t>Pohlmann</t>
  </si>
  <si>
    <t>Friederike Wilhelmine Henriette</t>
  </si>
  <si>
    <t>Seemann</t>
  </si>
  <si>
    <t>Lorenz</t>
  </si>
  <si>
    <r>
      <t xml:space="preserve">Carl </t>
    </r>
    <r>
      <rPr>
        <u/>
        <sz val="11"/>
        <color theme="1"/>
        <rFont val="Calibri"/>
        <family val="2"/>
        <scheme val="minor"/>
      </rPr>
      <t xml:space="preserve">Heinrich </t>
    </r>
    <r>
      <rPr>
        <sz val="11"/>
        <color theme="1"/>
        <rFont val="Calibri"/>
        <family val="2"/>
        <scheme val="minor"/>
      </rPr>
      <t>Wilhelm</t>
    </r>
  </si>
  <si>
    <t>27.12.1870</t>
  </si>
  <si>
    <t>Tönning Kr. Eiderstädt</t>
  </si>
  <si>
    <t>Tönning</t>
  </si>
  <si>
    <t>Witt</t>
  </si>
  <si>
    <t>Anna Dorothea</t>
  </si>
  <si>
    <t>Biermann</t>
  </si>
  <si>
    <r>
      <t xml:space="preserve">Elsabe </t>
    </r>
    <r>
      <rPr>
        <u/>
        <sz val="11"/>
        <color theme="1"/>
        <rFont val="Calibri"/>
        <family val="2"/>
        <scheme val="minor"/>
      </rPr>
      <t>Margarete</t>
    </r>
  </si>
  <si>
    <t>04.03.1871</t>
  </si>
  <si>
    <t>Vollerwiek, Kr. Eiderstädt</t>
  </si>
  <si>
    <t>1927 Nr. 503</t>
  </si>
  <si>
    <t>Flensburg</t>
  </si>
  <si>
    <t>Jens Jakob</t>
  </si>
  <si>
    <t>Vollerwiek</t>
  </si>
  <si>
    <t>16 Einträge</t>
  </si>
  <si>
    <t>Vornamen/ Rufname nur unterstrichen wenn nicht der erste Vorname</t>
  </si>
  <si>
    <t xml:space="preserve">Lange </t>
  </si>
  <si>
    <t xml:space="preserve">Carl Wilhelm August </t>
  </si>
  <si>
    <t>29.09.1866</t>
  </si>
  <si>
    <t>Staewen, Kr. Cammin</t>
  </si>
  <si>
    <t>Büdner u. Müllergeselle</t>
  </si>
  <si>
    <t>Johann Heinrich</t>
  </si>
  <si>
    <t>Bertha Luise Friederike</t>
  </si>
  <si>
    <t>Sarah Caroline Luise</t>
  </si>
  <si>
    <t>22.07.1870</t>
  </si>
  <si>
    <t>Gustav Wilhelm</t>
  </si>
  <si>
    <t xml:space="preserve">Therese Marie Wilhelmine </t>
  </si>
  <si>
    <t>23.01.</t>
  </si>
  <si>
    <t>Robert Friedrich Wilhelm</t>
  </si>
  <si>
    <t>09.01.1853</t>
  </si>
  <si>
    <t>Cartlow, Kr. Cammin</t>
  </si>
  <si>
    <t>1931 Nr. 3</t>
  </si>
  <si>
    <t>1932 Nr. 2</t>
  </si>
  <si>
    <t>Schiffsbauer</t>
  </si>
  <si>
    <t>Witwe des Heizers Carl Holz</t>
  </si>
  <si>
    <t>Yachtenschiffer</t>
  </si>
  <si>
    <t xml:space="preserve">Robert  </t>
  </si>
  <si>
    <t>20.03.</t>
  </si>
  <si>
    <t>Bluhm</t>
  </si>
  <si>
    <t>Rudolf Carl Wilhelm</t>
  </si>
  <si>
    <t>09.04.1865</t>
  </si>
  <si>
    <t>Ulrichshorst, Kr. Usedom-Wollin</t>
  </si>
  <si>
    <t>Colonist</t>
  </si>
  <si>
    <t>Glöde</t>
  </si>
  <si>
    <t>Olga Maria Christien</t>
  </si>
  <si>
    <t>25.12.1874</t>
  </si>
  <si>
    <t>Maria Therese Wilhelmine</t>
  </si>
  <si>
    <t>Kolonist</t>
  </si>
  <si>
    <t>Ulrichtshorst</t>
  </si>
  <si>
    <t>27.03.</t>
  </si>
  <si>
    <t>Stellmacher</t>
  </si>
  <si>
    <t>Landorf</t>
  </si>
  <si>
    <t>Hermann Carl Ludwig</t>
  </si>
  <si>
    <t>12.11.1870</t>
  </si>
  <si>
    <t>Treptow a. Toll</t>
  </si>
  <si>
    <t>Martin Johann Friedrich Ludwig</t>
  </si>
  <si>
    <t>Luise Regine Christine</t>
  </si>
  <si>
    <t>Beier</t>
  </si>
  <si>
    <t>Bertha Luise Wilhelmine</t>
  </si>
  <si>
    <t>23.07.1874</t>
  </si>
  <si>
    <t>Lübke</t>
  </si>
  <si>
    <t>Berta Ida Friederike</t>
  </si>
  <si>
    <t>Nitschke</t>
  </si>
  <si>
    <t>Rudolf Ludwig Ernst</t>
  </si>
  <si>
    <t>Friedrich Heinrich August</t>
  </si>
  <si>
    <t>03.03.1866</t>
  </si>
  <si>
    <t>Carlsruhe, Kr. Usedom-Wollin</t>
  </si>
  <si>
    <t>1934 Nr. 37</t>
  </si>
  <si>
    <t>Johanne Wilhelmine Christine</t>
  </si>
  <si>
    <t>Hischer</t>
  </si>
  <si>
    <t>Ida Marie Luise</t>
  </si>
  <si>
    <t>05.02.1868</t>
  </si>
  <si>
    <t>Oscar Heinrich</t>
  </si>
  <si>
    <t>Therese Adelheid</t>
  </si>
  <si>
    <t>Ludwig Carl August</t>
  </si>
  <si>
    <t>27.04.</t>
  </si>
  <si>
    <t>Briefträger</t>
  </si>
  <si>
    <t>Busacker</t>
  </si>
  <si>
    <t>Friedrich August Franz</t>
  </si>
  <si>
    <t>Ackerhof Hagen, Kr. Cammin</t>
  </si>
  <si>
    <t>Martin David</t>
  </si>
  <si>
    <t>Gützlaff</t>
  </si>
  <si>
    <t>Marie Luise Friederike</t>
  </si>
  <si>
    <t>Ida Johanne Emilie</t>
  </si>
  <si>
    <t>06.12.1867</t>
  </si>
  <si>
    <t>Weinreich</t>
  </si>
  <si>
    <t>Emilie Florentine</t>
  </si>
  <si>
    <t>Heinert</t>
  </si>
  <si>
    <t>Gotthilf Heinrich Erdmann</t>
  </si>
  <si>
    <t>August Johann Carl</t>
  </si>
  <si>
    <t>16.06.</t>
  </si>
  <si>
    <t>Johann Wilhelm Gustav</t>
  </si>
  <si>
    <t>20.04.1869</t>
  </si>
  <si>
    <t>Brüsewitz</t>
  </si>
  <si>
    <t>Elwine Rosaline Karoline</t>
  </si>
  <si>
    <t>05.05.1860</t>
  </si>
  <si>
    <t>August Christian Friedrich</t>
  </si>
  <si>
    <t>Witwe Retzlaff</t>
  </si>
  <si>
    <t>Carl August</t>
  </si>
  <si>
    <t>09.10.</t>
  </si>
  <si>
    <t>Königl. Grenzaufseher</t>
  </si>
  <si>
    <t>Louis Wilhelm Friedrich</t>
  </si>
  <si>
    <t>18.09.1864</t>
  </si>
  <si>
    <t>Tülje bei preußig. Moresnet</t>
  </si>
  <si>
    <t>Johann Ferdinand Friedrich</t>
  </si>
  <si>
    <t>Labs (sonst Laabs)</t>
  </si>
  <si>
    <t>Spieß</t>
  </si>
  <si>
    <t>Caroline Ida Bertha</t>
  </si>
  <si>
    <t>23.06.1871</t>
  </si>
  <si>
    <t>Johann Friedrich Eduard</t>
  </si>
  <si>
    <t>Johanne Friederike Auguste</t>
  </si>
  <si>
    <t>Gustav Erdmann Friedrich</t>
  </si>
  <si>
    <t>Carl Friedrich Eduard</t>
  </si>
  <si>
    <t>Franz Carl Christian</t>
  </si>
  <si>
    <t>12.01.1868</t>
  </si>
  <si>
    <t>Jargelin bei Anklam</t>
  </si>
  <si>
    <t>geschied. 10.03.1923 in Greifswald</t>
  </si>
  <si>
    <t>Elsbeth Emma Margarete</t>
  </si>
  <si>
    <t>03.09.1875</t>
  </si>
  <si>
    <t>Königl. Förster</t>
  </si>
  <si>
    <t>Alexander</t>
  </si>
  <si>
    <t>Heiser</t>
  </si>
  <si>
    <t>Joachim Wilhelm Christian</t>
  </si>
  <si>
    <t>Baas</t>
  </si>
  <si>
    <t>Ernst Christian Friedrich</t>
  </si>
  <si>
    <t>20.11.</t>
  </si>
  <si>
    <t>Kressmann</t>
  </si>
  <si>
    <t>Johannes Wilhelm Emil Bernhard</t>
  </si>
  <si>
    <t>11.01.1872</t>
  </si>
  <si>
    <t>Emma Emilie Auguste</t>
  </si>
  <si>
    <t>27.08.1869</t>
  </si>
  <si>
    <t>Louise Henriette Friederike</t>
  </si>
  <si>
    <t>Greese</t>
  </si>
  <si>
    <r>
      <t xml:space="preserve">Carl Ernst </t>
    </r>
    <r>
      <rPr>
        <u/>
        <sz val="11"/>
        <color theme="1"/>
        <rFont val="Calibri"/>
        <family val="2"/>
        <scheme val="minor"/>
      </rPr>
      <t>Wilhelm</t>
    </r>
  </si>
  <si>
    <t>22.12.</t>
  </si>
  <si>
    <t>David Heinrich</t>
  </si>
  <si>
    <t>11.10.1858</t>
  </si>
  <si>
    <t xml:space="preserve">Joachim Gottlieb </t>
  </si>
  <si>
    <t>Scharlau</t>
  </si>
  <si>
    <t>Caroline Wilhelmine</t>
  </si>
  <si>
    <t>Bertha Helene Auguste</t>
  </si>
  <si>
    <t>09.10.1866</t>
  </si>
  <si>
    <t xml:space="preserve">David  </t>
  </si>
  <si>
    <t>30.12.</t>
  </si>
  <si>
    <t>11 Einträge</t>
  </si>
  <si>
    <t>13.01.</t>
  </si>
  <si>
    <r>
      <t xml:space="preserve">Friedrich </t>
    </r>
    <r>
      <rPr>
        <u/>
        <sz val="11"/>
        <color theme="1"/>
        <rFont val="Calibri"/>
        <family val="2"/>
        <scheme val="minor"/>
      </rPr>
      <t xml:space="preserve">Wilhelm </t>
    </r>
  </si>
  <si>
    <t>26.04.1847</t>
  </si>
  <si>
    <t>?</t>
  </si>
  <si>
    <t>Johanna Dorothea Sophia</t>
  </si>
  <si>
    <t>Bork</t>
  </si>
  <si>
    <t>24.10.1856</t>
  </si>
  <si>
    <t>Seematrose</t>
  </si>
  <si>
    <t>Neidel</t>
  </si>
  <si>
    <t>Johanna Maria</t>
  </si>
  <si>
    <t>Witwe Grunewaldt</t>
  </si>
  <si>
    <t>20.01.</t>
  </si>
  <si>
    <t>Rudolf Eduard Wilhelm</t>
  </si>
  <si>
    <t>26.11.1874</t>
  </si>
  <si>
    <t>Bertha Wilhelmine Maria</t>
  </si>
  <si>
    <t>25.12.1877</t>
  </si>
  <si>
    <t>Wilhelm David Gottlieb</t>
  </si>
  <si>
    <t>Emil Johannes Carl</t>
  </si>
  <si>
    <t>04.03.1870</t>
  </si>
  <si>
    <t>Cammincke, Kr. Usedom-Wollin</t>
  </si>
  <si>
    <t>Cammincke</t>
  </si>
  <si>
    <t>Antonie</t>
  </si>
  <si>
    <t>26.05.1875</t>
  </si>
  <si>
    <t>Reinhold</t>
  </si>
  <si>
    <t>21.04.</t>
  </si>
  <si>
    <t>Ludwig August Carl</t>
  </si>
  <si>
    <t>12.02.1866</t>
  </si>
  <si>
    <t>Oskar Heinrich Franz</t>
  </si>
  <si>
    <t>Therese Adelheide Wilhelmine</t>
  </si>
  <si>
    <t>Helene Wilhelmine Friederike</t>
  </si>
  <si>
    <t>09.01.1872</t>
  </si>
  <si>
    <t>Joachim Gottlieb</t>
  </si>
  <si>
    <t>August Ferdinand Ludwig</t>
  </si>
  <si>
    <t>22.09.</t>
  </si>
  <si>
    <t>Caroline Regine Friederike</t>
  </si>
  <si>
    <r>
      <t xml:space="preserve">Auguste Wilhelmine </t>
    </r>
    <r>
      <rPr>
        <u/>
        <sz val="11"/>
        <color theme="1"/>
        <rFont val="Calibri"/>
        <family val="2"/>
        <scheme val="minor"/>
      </rPr>
      <t>Marie</t>
    </r>
  </si>
  <si>
    <t>08.05.1852</t>
  </si>
  <si>
    <t>1938 Nr. 181</t>
  </si>
  <si>
    <t>Johann Carl Friedrich Wilhelm</t>
  </si>
  <si>
    <t>Hanne Christine Luise</t>
  </si>
  <si>
    <t>*ist auch so unterschrieben, Witwe Zillmann</t>
  </si>
  <si>
    <t>Bootsfahrer</t>
  </si>
  <si>
    <t>29.09.</t>
  </si>
  <si>
    <t>Schmidt gen. Behrens</t>
  </si>
  <si>
    <t>Gustav Carl Wilhelm</t>
  </si>
  <si>
    <t>01.06.1874</t>
  </si>
  <si>
    <t>Garz, Kr. Usedom-Wollin</t>
  </si>
  <si>
    <t>Eigenümer</t>
  </si>
  <si>
    <t>Böckler</t>
  </si>
  <si>
    <t>Johanna Sophia Christine</t>
  </si>
  <si>
    <t>Zeleber</t>
  </si>
  <si>
    <t>Anna Emilie Luise</t>
  </si>
  <si>
    <t>07.02.1875</t>
  </si>
  <si>
    <t>Johann Gustav Rudolf</t>
  </si>
  <si>
    <t>Wilhelmine Mrie Luise</t>
  </si>
  <si>
    <t>Garz</t>
  </si>
  <si>
    <t>Riecks</t>
  </si>
  <si>
    <t>Wilke</t>
  </si>
  <si>
    <t>Heinrich Eduard Albert</t>
  </si>
  <si>
    <t>29.01.1877</t>
  </si>
  <si>
    <t>Neu Tessin</t>
  </si>
  <si>
    <t>Jäger</t>
  </si>
  <si>
    <t>Anna Ernestine Luise</t>
  </si>
  <si>
    <t>18.10.1878</t>
  </si>
  <si>
    <t>Christian Friedrich Wilhelm</t>
  </si>
  <si>
    <t>Auguste Sphie Friederike</t>
  </si>
  <si>
    <t>29.10.</t>
  </si>
  <si>
    <t>Kleidermacher</t>
  </si>
  <si>
    <t>Klockow</t>
  </si>
  <si>
    <t>17.12.1872</t>
  </si>
  <si>
    <t>Hertha bei Sargad, Insel Rügen</t>
  </si>
  <si>
    <t>Hertha b. Sargard</t>
  </si>
  <si>
    <t>Julie Therese Luise</t>
  </si>
  <si>
    <t>10.09.1874</t>
  </si>
  <si>
    <t xml:space="preserve">Johann Christian Friedrich </t>
  </si>
  <si>
    <t>Laura Emilie Wilhelmine</t>
  </si>
  <si>
    <t>Erna Auguste Therese</t>
  </si>
  <si>
    <t>Kolzow</t>
  </si>
  <si>
    <t xml:space="preserve">Friedrich Wilhelm </t>
  </si>
  <si>
    <t>03.11.</t>
  </si>
  <si>
    <t>Völcker</t>
  </si>
  <si>
    <t>Wilhelm Johann Friedrich</t>
  </si>
  <si>
    <t>09.09.1873</t>
  </si>
  <si>
    <t>Corswandt, Kr. Usedom-Wollin</t>
  </si>
  <si>
    <t>Schumacher</t>
  </si>
  <si>
    <t>Henriette Wilhelmine Dorothea</t>
  </si>
  <si>
    <t>Mathilde Caroline Albertine</t>
  </si>
  <si>
    <t>17.01.1877</t>
  </si>
  <si>
    <t>Johann Carl Ludwig</t>
  </si>
  <si>
    <t>Mathilde Laurette Albertine</t>
  </si>
  <si>
    <t>Rohtert</t>
  </si>
  <si>
    <t>06.11.</t>
  </si>
  <si>
    <t>Schlächtermeister</t>
  </si>
  <si>
    <t>Käselitz</t>
  </si>
  <si>
    <t>August Joachim Heinrich</t>
  </si>
  <si>
    <t>07.05.1873</t>
  </si>
  <si>
    <t>Carl August Heinrich</t>
  </si>
  <si>
    <t>Anna Marie</t>
  </si>
  <si>
    <r>
      <t xml:space="preserve">Anna Luise </t>
    </r>
    <r>
      <rPr>
        <u/>
        <sz val="11"/>
        <color theme="1"/>
        <rFont val="Calibri"/>
        <family val="2"/>
        <scheme val="minor"/>
      </rPr>
      <t>Hedwig</t>
    </r>
  </si>
  <si>
    <t>17.08.1880</t>
  </si>
  <si>
    <t>Staffin Kr. Usedom-Wollin</t>
  </si>
  <si>
    <t>Heyser</t>
  </si>
  <si>
    <t>Georg</t>
  </si>
  <si>
    <t>Pasewaldt</t>
  </si>
  <si>
    <t>Richard Robert Johannes</t>
  </si>
  <si>
    <t>07.09.1876</t>
  </si>
  <si>
    <t>Elwine Helene Ernestine</t>
  </si>
  <si>
    <t>25.08.1877</t>
  </si>
  <si>
    <t>Wartenberg</t>
  </si>
  <si>
    <t>Elwine Wilhelmine Caroline</t>
  </si>
  <si>
    <t>16.09.1877</t>
  </si>
  <si>
    <t>Harres</t>
  </si>
  <si>
    <t>Maria Luise Henriette</t>
  </si>
  <si>
    <t>05.04.1878</t>
  </si>
  <si>
    <t>unverehl.</t>
  </si>
  <si>
    <t>jetzt verh. Arbeiter August Österreich</t>
  </si>
  <si>
    <t>Detert</t>
  </si>
  <si>
    <t>Franz Carl August</t>
  </si>
  <si>
    <t>28.08.1876</t>
  </si>
  <si>
    <t>Gädke</t>
  </si>
  <si>
    <t>Johanna Croline Charlotte</t>
  </si>
  <si>
    <t>Bertha Johanna Sophie</t>
  </si>
  <si>
    <t>18.12.1877</t>
  </si>
  <si>
    <t>Johann Christian Friedrich</t>
  </si>
  <si>
    <t>Laura Wilhelmine Emilie</t>
  </si>
  <si>
    <t>20 Einträge</t>
  </si>
  <si>
    <t>Bäckermeister?</t>
  </si>
  <si>
    <t>Einträge</t>
  </si>
  <si>
    <t>Quatierschiffer?</t>
  </si>
  <si>
    <t>Quatner?</t>
  </si>
  <si>
    <t>12 Einräge</t>
  </si>
  <si>
    <t>geschieden 01.03.1923 Prenzlau</t>
  </si>
  <si>
    <t>geschieden 06.05.1904 in Stettin</t>
  </si>
  <si>
    <t>19.01.</t>
  </si>
  <si>
    <t>Gliedstein</t>
  </si>
  <si>
    <t>01.01.1862</t>
  </si>
  <si>
    <t>Kukhan</t>
  </si>
  <si>
    <t>Ernstine</t>
  </si>
  <si>
    <t>Elwine Ida Johanne</t>
  </si>
  <si>
    <t>11.07.1867</t>
  </si>
  <si>
    <t>Volkmann</t>
  </si>
  <si>
    <t>Elwine Friederike Wilhelmine</t>
  </si>
  <si>
    <t>Gottlieb Heinrich</t>
  </si>
  <si>
    <t>Eschke</t>
  </si>
  <si>
    <t>Fleischermeister</t>
  </si>
  <si>
    <t>Rudolf Wilhelm Heinrich</t>
  </si>
  <si>
    <t>1932 Nr. 10</t>
  </si>
  <si>
    <t>Ludwig Ferdinand Julius Leonhard</t>
  </si>
  <si>
    <t>Luise Friederike Wilhelmine</t>
  </si>
  <si>
    <t xml:space="preserve">Ida Auguste Wilhelmine </t>
  </si>
  <si>
    <t>08.01.1865</t>
  </si>
  <si>
    <t>1934 Nr. 92</t>
  </si>
  <si>
    <t>Friedrich Erdmann</t>
  </si>
  <si>
    <t>Sophie</t>
  </si>
  <si>
    <t>Zühlke</t>
  </si>
  <si>
    <t>Semmler</t>
  </si>
  <si>
    <t>Richard Rudolf Otto</t>
  </si>
  <si>
    <t>15.12.1863</t>
  </si>
  <si>
    <t>Ferdiand Christian Friedrich</t>
  </si>
  <si>
    <t>Luise Caroline Wilhelmine</t>
  </si>
  <si>
    <t>Luise Therese Ernstine</t>
  </si>
  <si>
    <t>17.08.1870</t>
  </si>
  <si>
    <t>Friederike Wilhelmine Ernstine</t>
  </si>
  <si>
    <t>Peenemünde</t>
  </si>
  <si>
    <t>03.04.</t>
  </si>
  <si>
    <t>Krowas</t>
  </si>
  <si>
    <r>
      <t xml:space="preserve">Friedrich Johann Carl </t>
    </r>
    <r>
      <rPr>
        <u/>
        <sz val="11"/>
        <color theme="1"/>
        <rFont val="Calibri"/>
        <family val="2"/>
        <scheme val="minor"/>
      </rPr>
      <t>Heinrich</t>
    </r>
  </si>
  <si>
    <t>Malkritz, Kr. Rügen</t>
  </si>
  <si>
    <t>Gingst</t>
  </si>
  <si>
    <t>Ida Emilie Friederike</t>
  </si>
  <si>
    <t>27.01.1854</t>
  </si>
  <si>
    <r>
      <t xml:space="preserve">Carl August </t>
    </r>
    <r>
      <rPr>
        <u/>
        <sz val="11"/>
        <color theme="1"/>
        <rFont val="Calibri"/>
        <family val="2"/>
        <scheme val="minor"/>
      </rPr>
      <t>Friedrich</t>
    </r>
  </si>
  <si>
    <t>19.11.1856</t>
  </si>
  <si>
    <t>1936 Nr. 279</t>
  </si>
  <si>
    <t>pansion. königl. Steuermann</t>
  </si>
  <si>
    <t>Johanne Luise Dorothea</t>
  </si>
  <si>
    <t xml:space="preserve">Ida Mathilde Friederike </t>
  </si>
  <si>
    <t>09.10.1869</t>
  </si>
  <si>
    <t xml:space="preserve">Rudolf  </t>
  </si>
  <si>
    <t xml:space="preserve">August   </t>
  </si>
  <si>
    <t>01.05.</t>
  </si>
  <si>
    <t>Karl Heinrich August</t>
  </si>
  <si>
    <t>13.02.1860</t>
  </si>
  <si>
    <t>Wilhelmine Friederike August</t>
  </si>
  <si>
    <t>10.06.1855</t>
  </si>
  <si>
    <t>Caroline Regine</t>
  </si>
  <si>
    <t>02.08.</t>
  </si>
  <si>
    <t>Eckert</t>
  </si>
  <si>
    <t>Franz Friedrich Wilhelm</t>
  </si>
  <si>
    <t>24.12.1846</t>
  </si>
  <si>
    <t>Ribbertow, Kr. Cammin</t>
  </si>
  <si>
    <t>Joachim Christian</t>
  </si>
  <si>
    <t>Körtenthin</t>
  </si>
  <si>
    <t>Mollenhauer</t>
  </si>
  <si>
    <t>Charlotte Friederike</t>
  </si>
  <si>
    <t>05.08.1853</t>
  </si>
  <si>
    <t>Groß Moitzow Kr. Greifenberg</t>
  </si>
  <si>
    <t>Heuer</t>
  </si>
  <si>
    <t xml:space="preserve">Friederike Wilhelmine  </t>
  </si>
  <si>
    <t>Tonnin</t>
  </si>
  <si>
    <t>Witwe des am 09.08.1889 zu Ribbertow verstorbenen Kuhhirten August Rohloff</t>
  </si>
  <si>
    <t>Amtsgerichtskanzlist</t>
  </si>
  <si>
    <t>Gutzmann</t>
  </si>
  <si>
    <t>Eugen Johann Heinrich Wilhelm</t>
  </si>
  <si>
    <t>16.11.1862</t>
  </si>
  <si>
    <t>auf See geblieben</t>
  </si>
  <si>
    <t>Robberts</t>
  </si>
  <si>
    <t>Minna</t>
  </si>
  <si>
    <r>
      <t xml:space="preserve">Franziska Johanne </t>
    </r>
    <r>
      <rPr>
        <u/>
        <sz val="11"/>
        <color theme="1"/>
        <rFont val="Calibri"/>
        <family val="2"/>
        <scheme val="minor"/>
      </rPr>
      <t>Helene</t>
    </r>
  </si>
  <si>
    <t>24.05.1870</t>
  </si>
  <si>
    <t>Johann Christian Ludwig Theodor</t>
  </si>
  <si>
    <t>Marie Elwine Angeline</t>
  </si>
  <si>
    <t>Sattler u. Tapezier</t>
  </si>
  <si>
    <t>Tempelhof bei Berlin</t>
  </si>
  <si>
    <t>13.11.</t>
  </si>
  <si>
    <t>Behlke</t>
  </si>
  <si>
    <t>Ernst Ludwig Heinrich</t>
  </si>
  <si>
    <t>02.02.1867</t>
  </si>
  <si>
    <t>Koserow, Kr. Usedom-Wollin</t>
  </si>
  <si>
    <t>1935 Nr. 25</t>
  </si>
  <si>
    <t>Koserow</t>
  </si>
  <si>
    <t>Weinholz</t>
  </si>
  <si>
    <t>Ida</t>
  </si>
  <si>
    <t>Falkenberg</t>
  </si>
  <si>
    <t>Minna Johanne Marie</t>
  </si>
  <si>
    <t>01.06.1867</t>
  </si>
  <si>
    <t>1937 Nr. 16</t>
  </si>
  <si>
    <t>Kiel III</t>
  </si>
  <si>
    <t>Matroes</t>
  </si>
  <si>
    <t>Carl Albert</t>
  </si>
  <si>
    <t>Brigitte Ulrike Elwine</t>
  </si>
  <si>
    <t>jetzt verh. Lickfeld</t>
  </si>
  <si>
    <t>Marc Ernst Heinrich</t>
  </si>
  <si>
    <t>Knuth</t>
  </si>
  <si>
    <t>26.12.1857</t>
  </si>
  <si>
    <t>Raddack, Kr. Cammin</t>
  </si>
  <si>
    <t>Raddack</t>
  </si>
  <si>
    <t>Buntrock</t>
  </si>
  <si>
    <t>Anna Elisabeth Auguste</t>
  </si>
  <si>
    <t>19.11.1868</t>
  </si>
  <si>
    <r>
      <t xml:space="preserve">Michael </t>
    </r>
    <r>
      <rPr>
        <u/>
        <sz val="11"/>
        <color theme="1"/>
        <rFont val="Calibri"/>
        <family val="2"/>
        <scheme val="minor"/>
      </rPr>
      <t>Friedrich</t>
    </r>
  </si>
  <si>
    <t>Hanke</t>
  </si>
  <si>
    <r>
      <t xml:space="preserve">Johanne </t>
    </r>
    <r>
      <rPr>
        <u/>
        <sz val="11"/>
        <color theme="1"/>
        <rFont val="Calibri"/>
        <family val="2"/>
        <scheme val="minor"/>
      </rPr>
      <t>Auguste</t>
    </r>
    <r>
      <rPr>
        <sz val="11"/>
        <color theme="1"/>
        <rFont val="Calibri"/>
        <family val="2"/>
        <scheme val="minor"/>
      </rPr>
      <t xml:space="preserve"> Wilhelmine</t>
    </r>
  </si>
  <si>
    <t>Eberswalde</t>
  </si>
  <si>
    <t>24.11.</t>
  </si>
  <si>
    <t>Küstenschiffer</t>
  </si>
  <si>
    <t xml:space="preserve">Spiegel </t>
  </si>
  <si>
    <t>Robert Christoph</t>
  </si>
  <si>
    <t>23.08.1859</t>
  </si>
  <si>
    <t>Altwarp, Kr. Ueckermünde</t>
  </si>
  <si>
    <t>Altwarp</t>
  </si>
  <si>
    <t>Rasch</t>
  </si>
  <si>
    <t>Bertha</t>
  </si>
  <si>
    <t>Marie August Ernstine</t>
  </si>
  <si>
    <t>20.09.1866</t>
  </si>
  <si>
    <r>
      <t xml:space="preserve">Johann Michael </t>
    </r>
    <r>
      <rPr>
        <u/>
        <sz val="11"/>
        <color theme="1"/>
        <rFont val="Calibri"/>
        <family val="2"/>
        <scheme val="minor"/>
      </rPr>
      <t>Friedrich</t>
    </r>
  </si>
  <si>
    <t>27.11.</t>
  </si>
  <si>
    <t>Robert Albert August</t>
  </si>
  <si>
    <t>08.01.1871</t>
  </si>
  <si>
    <t>Albert Hermann Ferdinand</t>
  </si>
  <si>
    <t>Rothe</t>
  </si>
  <si>
    <t>Luise Sophie Henriette</t>
  </si>
  <si>
    <t>Bertha Johanne Luise</t>
  </si>
  <si>
    <t>14.03.1871</t>
  </si>
  <si>
    <t>Rüchel</t>
  </si>
  <si>
    <t>Luise Wilhelmine</t>
  </si>
  <si>
    <t>Hausbesitzer</t>
  </si>
  <si>
    <t>Vandrey</t>
  </si>
  <si>
    <t>Fritze</t>
  </si>
  <si>
    <t>30.09.</t>
  </si>
  <si>
    <t>Schlossermeister</t>
  </si>
  <si>
    <t>Martins</t>
  </si>
  <si>
    <t>Eduard Hugo Johannes</t>
  </si>
  <si>
    <t>18.09.1877</t>
  </si>
  <si>
    <t>Carl Johann August</t>
  </si>
  <si>
    <t>Charlotte Laura Marie</t>
  </si>
  <si>
    <t>Sass</t>
  </si>
  <si>
    <t>Anna Martha Antonie</t>
  </si>
  <si>
    <t>14.03.1876</t>
  </si>
  <si>
    <t>Liepe, Kr. Usedom-Wollin</t>
  </si>
  <si>
    <t>Gloede</t>
  </si>
  <si>
    <t>Louis Wilhelm August</t>
  </si>
  <si>
    <t>07.08.1876</t>
  </si>
  <si>
    <t>Ernst Christian August</t>
  </si>
  <si>
    <t>Emilie Johanne Wilhelmine</t>
  </si>
  <si>
    <t>Bertha Maria Louise</t>
  </si>
  <si>
    <t>14.08.1875</t>
  </si>
  <si>
    <t>Johanne Louise</t>
  </si>
  <si>
    <t>Sievert</t>
  </si>
  <si>
    <t>Königl. Förste</t>
  </si>
  <si>
    <t>Treptow</t>
  </si>
  <si>
    <t>Hermann Wilhelm Ferdinand</t>
  </si>
  <si>
    <t>06.10.1865</t>
  </si>
  <si>
    <t>Witwer</t>
  </si>
  <si>
    <t>Emilie Luise Auguste</t>
  </si>
  <si>
    <t>26.05.1870</t>
  </si>
  <si>
    <t>August Gotthilf Eduard</t>
  </si>
  <si>
    <t>Hinze</t>
  </si>
  <si>
    <t>Luise Johanne Marie</t>
  </si>
  <si>
    <t>Fischer u. Eigentümer</t>
  </si>
  <si>
    <t>Rohloff</t>
  </si>
  <si>
    <t>27.02.1876</t>
  </si>
  <si>
    <t>Adolf</t>
  </si>
  <si>
    <t>Hedwig Anna Ulrike</t>
  </si>
  <si>
    <t>04.02.1882</t>
  </si>
  <si>
    <t>August Johann Franz</t>
  </si>
  <si>
    <t>Johanne Louise Caroline</t>
  </si>
  <si>
    <t>Eggebrecht</t>
  </si>
  <si>
    <t>Eduard Heinrich Carl</t>
  </si>
  <si>
    <t>13.09.1875</t>
  </si>
  <si>
    <t>Schminz Kr. Cammin</t>
  </si>
  <si>
    <t>Buhrow</t>
  </si>
  <si>
    <t>Kosselowsky*</t>
  </si>
  <si>
    <t>27.02.1882</t>
  </si>
  <si>
    <t>Cruttinerofen Kr. Sensburg</t>
  </si>
  <si>
    <t>*unterschrieben nur Koselowsky</t>
  </si>
  <si>
    <t>Cruttinerofen</t>
  </si>
  <si>
    <t>Kopka</t>
  </si>
  <si>
    <t>21.11.</t>
  </si>
  <si>
    <t>Louis Carl Wilhelm</t>
  </si>
  <si>
    <t>19.02.1873</t>
  </si>
  <si>
    <t>Ida Marie Wilhelmine</t>
  </si>
  <si>
    <t>Emma Louise</t>
  </si>
  <si>
    <t>19.08.1879</t>
  </si>
  <si>
    <t>Maurer u. Eigentümer</t>
  </si>
  <si>
    <t>Retz</t>
  </si>
  <si>
    <t>Papke</t>
  </si>
  <si>
    <t>Martin Friedrich</t>
  </si>
  <si>
    <t>30.07.1878</t>
  </si>
  <si>
    <t>Portier ?</t>
  </si>
  <si>
    <t>Hamann</t>
  </si>
  <si>
    <t>Therese Bertha Johanne</t>
  </si>
  <si>
    <t>10.02.1882</t>
  </si>
  <si>
    <t>Grundig</t>
  </si>
  <si>
    <t>Johanne Auguste Wilhelmine</t>
  </si>
  <si>
    <t>Anni Martha Johanna</t>
  </si>
  <si>
    <t>hat in Lebbin am 20.01.1939 unter Nr. 1/1939 die erste Ehe geschl.</t>
  </si>
  <si>
    <t>Bootsbauer</t>
  </si>
  <si>
    <t xml:space="preserve">Arbeiter  </t>
  </si>
  <si>
    <t>Höft</t>
  </si>
  <si>
    <t>August Carl Wilhelm</t>
  </si>
  <si>
    <t>05.09.1878</t>
  </si>
  <si>
    <t>Hildebrandt</t>
  </si>
  <si>
    <t>Hedwig Auguste Ida</t>
  </si>
  <si>
    <t>08.10.1880</t>
  </si>
  <si>
    <t>Wächter</t>
  </si>
  <si>
    <t>Link</t>
  </si>
  <si>
    <t>01.12.</t>
  </si>
  <si>
    <t>Kohlenarbeiter</t>
  </si>
  <si>
    <t>Schult</t>
  </si>
  <si>
    <r>
      <t xml:space="preserve">Johann </t>
    </r>
    <r>
      <rPr>
        <u/>
        <sz val="11"/>
        <color theme="1"/>
        <rFont val="Calibri"/>
        <family val="2"/>
        <scheme val="minor"/>
      </rPr>
      <t xml:space="preserve">Carl </t>
    </r>
    <r>
      <rPr>
        <sz val="11"/>
        <color theme="1"/>
        <rFont val="Calibri"/>
        <family val="2"/>
        <scheme val="minor"/>
      </rPr>
      <t>Friedrich</t>
    </r>
  </si>
  <si>
    <t>30.04.1850</t>
  </si>
  <si>
    <t>Segebadenhau Kr. Grimmen</t>
  </si>
  <si>
    <t>Segebadenhau</t>
  </si>
  <si>
    <t>Hinz</t>
  </si>
  <si>
    <t>17.09.1861</t>
  </si>
  <si>
    <t xml:space="preserve">Kosheim Kr. Gerdauen </t>
  </si>
  <si>
    <t>Kosheim</t>
  </si>
  <si>
    <t>Kapitän</t>
  </si>
  <si>
    <t>Flügel</t>
  </si>
  <si>
    <t>Hökendorf in Pommern</t>
  </si>
  <si>
    <t>05.12.</t>
  </si>
  <si>
    <t>Müllergesell</t>
  </si>
  <si>
    <t>Graumann</t>
  </si>
  <si>
    <t>01.06.1878</t>
  </si>
  <si>
    <t>Morgenitz Kr. Usedom-Wollin</t>
  </si>
  <si>
    <t>Carl Johann Martin</t>
  </si>
  <si>
    <t>Klauss</t>
  </si>
  <si>
    <t>Louise Bertha Auguste</t>
  </si>
  <si>
    <t>19.12.1878</t>
  </si>
  <si>
    <t>Johann Friedrich Wilhelm</t>
  </si>
  <si>
    <t>Kamke</t>
  </si>
  <si>
    <t>Ernstine Marie Regine</t>
  </si>
  <si>
    <t>Heinrich Ferdinand August</t>
  </si>
  <si>
    <t>02.01.1873</t>
  </si>
  <si>
    <t>1926 Urk. 5</t>
  </si>
  <si>
    <t>Carl Heinrich Gottlieb</t>
  </si>
  <si>
    <t>Gierig</t>
  </si>
  <si>
    <t>Martha Louise Helene</t>
  </si>
  <si>
    <t>13.10.1879</t>
  </si>
  <si>
    <t>1939 Urk. 9</t>
  </si>
  <si>
    <r>
      <t xml:space="preserve">Johann Carl </t>
    </r>
    <r>
      <rPr>
        <u/>
        <sz val="11"/>
        <color theme="1"/>
        <rFont val="Calibri"/>
        <family val="2"/>
        <scheme val="minor"/>
      </rPr>
      <t>Ludwig</t>
    </r>
  </si>
  <si>
    <t>* auch mit Völcker unterschrieben</t>
  </si>
  <si>
    <r>
      <rPr>
        <u/>
        <sz val="11"/>
        <color theme="1"/>
        <rFont val="Calibri"/>
        <family val="2"/>
        <scheme val="minor"/>
      </rPr>
      <t xml:space="preserve">Arnold </t>
    </r>
    <r>
      <rPr>
        <sz val="11"/>
        <color theme="1"/>
        <rFont val="Calibri"/>
        <family val="2"/>
        <scheme val="minor"/>
      </rPr>
      <t>Wilhelm Carl</t>
    </r>
  </si>
  <si>
    <t>15.12.1872</t>
  </si>
  <si>
    <t>Oskar</t>
  </si>
  <si>
    <t>Swinemüne</t>
  </si>
  <si>
    <r>
      <rPr>
        <u/>
        <sz val="11"/>
        <color theme="1"/>
        <rFont val="Calibri"/>
        <family val="2"/>
        <scheme val="minor"/>
      </rPr>
      <t>Berta</t>
    </r>
    <r>
      <rPr>
        <sz val="11"/>
        <color theme="1"/>
        <rFont val="Calibri"/>
        <family val="2"/>
        <scheme val="minor"/>
      </rPr>
      <t xml:space="preserve"> Johanne Wilhelmine</t>
    </r>
  </si>
  <si>
    <t>11.05.1875</t>
  </si>
  <si>
    <t>Wilhelm August Gottlieb</t>
  </si>
  <si>
    <t>Karzig</t>
  </si>
  <si>
    <t>Königl. Lotze</t>
  </si>
  <si>
    <t>Kapitän u. Resserve-Leutnant</t>
  </si>
  <si>
    <t>Gaeth</t>
  </si>
  <si>
    <r>
      <t xml:space="preserve">Carl Friedrich </t>
    </r>
    <r>
      <rPr>
        <u/>
        <sz val="11"/>
        <color theme="1"/>
        <rFont val="Calibri"/>
        <family val="2"/>
        <scheme val="minor"/>
      </rPr>
      <t>Otto</t>
    </r>
  </si>
  <si>
    <t>06.10.1874</t>
  </si>
  <si>
    <t xml:space="preserve">1938 Nr. 4  </t>
  </si>
  <si>
    <t>Restaurteur?</t>
  </si>
  <si>
    <t>Clewe</t>
  </si>
  <si>
    <t>Strahl od. * Schütt</t>
  </si>
  <si>
    <t>Hedwig Luise Pauline</t>
  </si>
  <si>
    <t>10.01.1879</t>
  </si>
  <si>
    <t>Stationsvorsteher</t>
  </si>
  <si>
    <t>Moldenhauer</t>
  </si>
  <si>
    <t>Carl Friedrich Otto</t>
  </si>
  <si>
    <t>Königl. Seelotze</t>
  </si>
  <si>
    <t>Scharlan</t>
  </si>
  <si>
    <t>Bierfahrer</t>
  </si>
  <si>
    <t>Burba</t>
  </si>
  <si>
    <t>07.03.1870</t>
  </si>
  <si>
    <t>Spallen, Kreis Angerburg/Ostpr.</t>
  </si>
  <si>
    <t xml:space="preserve">1936 Urk. 365 </t>
  </si>
  <si>
    <t>Spallenburg, Kr. Angerburg</t>
  </si>
  <si>
    <t>Spallen</t>
  </si>
  <si>
    <t>Alma Johanna Pauline Erdmunde</t>
  </si>
  <si>
    <t>28.02.187</t>
  </si>
  <si>
    <t>Gebbe</t>
  </si>
  <si>
    <t>Anna Pauline Sophie</t>
  </si>
  <si>
    <t>26.01.1876</t>
  </si>
  <si>
    <t>Luise Elwine Wilhelmine</t>
  </si>
  <si>
    <t>Anna Johanna Wilhelmine</t>
  </si>
  <si>
    <t>02.08.1879</t>
  </si>
  <si>
    <t>Kornhändler</t>
  </si>
  <si>
    <t>Schnelle</t>
  </si>
  <si>
    <t>20.06.1876</t>
  </si>
  <si>
    <t>Törten bei Dessau</t>
  </si>
  <si>
    <t>Törten</t>
  </si>
  <si>
    <t>Philipp</t>
  </si>
  <si>
    <t>Minna Auguste Dorothea</t>
  </si>
  <si>
    <t>14.09.1876</t>
  </si>
  <si>
    <t>Auguste Friederike Wilhelmine</t>
  </si>
  <si>
    <t>Tapeziermeister</t>
  </si>
  <si>
    <t>Nauenhof bei Leipzig</t>
  </si>
  <si>
    <t>Paul Richard August</t>
  </si>
  <si>
    <t>06.07.1878</t>
  </si>
  <si>
    <t>geschieden 08.11.1911 in Stettin</t>
  </si>
  <si>
    <t>Gaedke</t>
  </si>
  <si>
    <t>Johanne Caroline Charlotte</t>
  </si>
  <si>
    <t>Kluge</t>
  </si>
  <si>
    <t>Hedwig Luise Marie</t>
  </si>
  <si>
    <t>01.10.1873</t>
  </si>
  <si>
    <t>Brandt</t>
  </si>
  <si>
    <t>08.05.</t>
  </si>
  <si>
    <t>Behling</t>
  </si>
  <si>
    <t>Julius August Carl</t>
  </si>
  <si>
    <t>16.02.1875</t>
  </si>
  <si>
    <t>Rafsin, Kr. Belgard</t>
  </si>
  <si>
    <t>Moitzelfitz, Kr. Colber/Körlin</t>
  </si>
  <si>
    <t>Moitzelfitz</t>
  </si>
  <si>
    <t>Bertha Clara Helene</t>
  </si>
  <si>
    <t>27.04.1878</t>
  </si>
  <si>
    <t>Bertha Helene Karoline</t>
  </si>
  <si>
    <t>Kriegs-Invalide</t>
  </si>
  <si>
    <t>Eigentümer u. Fischer</t>
  </si>
  <si>
    <t>August Carl Ferdinand</t>
  </si>
  <si>
    <t>05.08.1878</t>
  </si>
  <si>
    <t>Ida Amalie</t>
  </si>
  <si>
    <t>27.07.1878</t>
  </si>
  <si>
    <t>Selchow, Kr. Filchne</t>
  </si>
  <si>
    <t>Selchow</t>
  </si>
  <si>
    <t>17.07.</t>
  </si>
  <si>
    <t>Wienrich</t>
  </si>
  <si>
    <t>Gustav Friedrich Wilhelm</t>
  </si>
  <si>
    <t>17.03.1847</t>
  </si>
  <si>
    <t>Mandelkow, Kr. Randow</t>
  </si>
  <si>
    <t>Mandelkow</t>
  </si>
  <si>
    <t>Rubbert</t>
  </si>
  <si>
    <t>Caoline Wilhelmine</t>
  </si>
  <si>
    <t>Caroline Christine Friederike</t>
  </si>
  <si>
    <t>20.11.1857</t>
  </si>
  <si>
    <t>Gaulitz, Kr. Cammin</t>
  </si>
  <si>
    <t>Witwe Stüber</t>
  </si>
  <si>
    <t>27.07.1879</t>
  </si>
  <si>
    <t xml:space="preserve">Lebbin </t>
  </si>
  <si>
    <t>Meusling</t>
  </si>
  <si>
    <t>Minna Auguste Luise</t>
  </si>
  <si>
    <t>06.05.1877</t>
  </si>
  <si>
    <t>Henriette Luise Dorothea</t>
  </si>
  <si>
    <t>Hülfsweichensteller?</t>
  </si>
  <si>
    <t>Bartelt</t>
  </si>
  <si>
    <t>Parlowkrug</t>
  </si>
  <si>
    <t>Heidenreich</t>
  </si>
  <si>
    <r>
      <t xml:space="preserve">Hermann </t>
    </r>
    <r>
      <rPr>
        <u/>
        <sz val="11"/>
        <color theme="1"/>
        <rFont val="Calibri"/>
        <family val="2"/>
        <scheme val="minor"/>
      </rPr>
      <t>Otto</t>
    </r>
    <r>
      <rPr>
        <sz val="11"/>
        <color theme="1"/>
        <rFont val="Calibri"/>
        <family val="2"/>
        <scheme val="minor"/>
      </rPr>
      <t xml:space="preserve"> Friedrich Wilhelm</t>
    </r>
  </si>
  <si>
    <t>04.08.1875</t>
  </si>
  <si>
    <t>Lüttmannshagen, Kr. Cammin</t>
  </si>
  <si>
    <t>Siegelkow bei Cantreck, Kr. Cammin</t>
  </si>
  <si>
    <t>Carl Heinrich</t>
  </si>
  <si>
    <t>Siegelkow</t>
  </si>
  <si>
    <t>Pautz</t>
  </si>
  <si>
    <t>Auguste Caroline</t>
  </si>
  <si>
    <t>Minna Emilie Friederike</t>
  </si>
  <si>
    <t>11.11.</t>
  </si>
  <si>
    <t>Königl. Schutzmann</t>
  </si>
  <si>
    <t>Stamer</t>
  </si>
  <si>
    <r>
      <t xml:space="preserve">Fritz Johannes </t>
    </r>
    <r>
      <rPr>
        <u/>
        <sz val="11"/>
        <color theme="1"/>
        <rFont val="Calibri"/>
        <family val="2"/>
        <scheme val="minor"/>
      </rPr>
      <t>Reinhold</t>
    </r>
  </si>
  <si>
    <t>10.01.1876</t>
  </si>
  <si>
    <t>Havelberg Kr. Westpriegnitz</t>
  </si>
  <si>
    <t>Holzhändler</t>
  </si>
  <si>
    <t>Anton Heinrich Theodor</t>
  </si>
  <si>
    <t xml:space="preserve">Havelberg </t>
  </si>
  <si>
    <t>Legde</t>
  </si>
  <si>
    <t>Emilie Auguste</t>
  </si>
  <si>
    <t>Havelberg</t>
  </si>
  <si>
    <t>Olga Maria Martha</t>
  </si>
  <si>
    <t>26.04.1883</t>
  </si>
  <si>
    <t>Heinrich Martin Michael</t>
  </si>
  <si>
    <t>Emilie Dorothea Sophia</t>
  </si>
  <si>
    <t>Postschaffner</t>
  </si>
  <si>
    <t>Dahlenburg</t>
  </si>
  <si>
    <t>Oberkellner</t>
  </si>
  <si>
    <t>Wolter</t>
  </si>
  <si>
    <t>Schöneberg bei Berlin</t>
  </si>
  <si>
    <t>Johannes Louis August</t>
  </si>
  <si>
    <t>06.04.1876</t>
  </si>
  <si>
    <t>1926 Nr. 11</t>
  </si>
  <si>
    <t>Johann Louis Wilhelm</t>
  </si>
  <si>
    <t>Elwine Maria Wilhelmine</t>
  </si>
  <si>
    <t>Berta Wilhelmine Caroline</t>
  </si>
  <si>
    <t>19.05.1880</t>
  </si>
  <si>
    <t>Siewert</t>
  </si>
  <si>
    <t>Ahrens</t>
  </si>
  <si>
    <t>Wuhrow</t>
  </si>
  <si>
    <t>Johann Carl Heinrich</t>
  </si>
  <si>
    <t>15.09.1873</t>
  </si>
  <si>
    <t>Zirchow, Kr. U-Wollin</t>
  </si>
  <si>
    <t>Hermine Mathilde Rosalie</t>
  </si>
  <si>
    <t>30.04.1870</t>
  </si>
  <si>
    <t>Bischoff</t>
  </si>
  <si>
    <t>Johanne Regine Wilhelmine</t>
  </si>
  <si>
    <t>Ernst Hermann Johannes</t>
  </si>
  <si>
    <t>16.01.1874</t>
  </si>
  <si>
    <t>Ernst Carl Johann Daniel</t>
  </si>
  <si>
    <t>Ida Auguste Luise</t>
  </si>
  <si>
    <t>04.12.1877</t>
  </si>
  <si>
    <t>Eigenttümer</t>
  </si>
  <si>
    <t>Steuermeister?</t>
  </si>
  <si>
    <t xml:space="preserve">Randbemerkung: </t>
  </si>
  <si>
    <t>Annelise Gertrud</t>
  </si>
  <si>
    <t xml:space="preserve"> ist am 10.11.1939 unter Nr. 17/1939 ein eigenes Blatt im Familienbuch bei der Eheschließung eröffnet worden</t>
  </si>
  <si>
    <t>Landwirt</t>
  </si>
  <si>
    <t>Johannes Gustav Albert</t>
  </si>
  <si>
    <t>01.11.1876</t>
  </si>
  <si>
    <r>
      <t xml:space="preserve">Johann </t>
    </r>
    <r>
      <rPr>
        <u/>
        <sz val="11"/>
        <color theme="1"/>
        <rFont val="Calibri"/>
        <family val="2"/>
        <scheme val="minor"/>
      </rPr>
      <t xml:space="preserve">Heinrich </t>
    </r>
  </si>
  <si>
    <t>Wilhelmine Pauline Helene</t>
  </si>
  <si>
    <t xml:space="preserve">Bertha Franziska </t>
  </si>
  <si>
    <t>19.12.1877</t>
  </si>
  <si>
    <t>Emilie Franziska</t>
  </si>
  <si>
    <t>Johannes David Heinrich ..</t>
  </si>
  <si>
    <t>18.12.</t>
  </si>
  <si>
    <t>Carl Albert August</t>
  </si>
  <si>
    <t>13.05.1876</t>
  </si>
  <si>
    <t>Johanna</t>
  </si>
  <si>
    <t>Therese Hedwig Johanne</t>
  </si>
  <si>
    <t>07.07.1880</t>
  </si>
  <si>
    <t>17 Einträge</t>
  </si>
  <si>
    <t xml:space="preserve">Gustav  </t>
  </si>
  <si>
    <t>Droese</t>
  </si>
  <si>
    <t>August Karl Friederich</t>
  </si>
  <si>
    <t>28.11.1869</t>
  </si>
  <si>
    <t>Swantust</t>
  </si>
  <si>
    <t>Ferdiand</t>
  </si>
  <si>
    <t>Sarnow</t>
  </si>
  <si>
    <t>Wentzel</t>
  </si>
  <si>
    <t>Helene Augste</t>
  </si>
  <si>
    <t>03.03.1870</t>
  </si>
  <si>
    <t>Karl Gottlieb</t>
  </si>
  <si>
    <t>..torin</t>
  </si>
  <si>
    <t>Johannes Carl Friedrich</t>
  </si>
  <si>
    <t>15.09.1856</t>
  </si>
  <si>
    <t>Redel</t>
  </si>
  <si>
    <t>Emilie Caroline Auguste</t>
  </si>
  <si>
    <t>jetzt verehl. Miller</t>
  </si>
  <si>
    <t>Ott</t>
  </si>
  <si>
    <t>Müllermeister</t>
  </si>
  <si>
    <t>Rudolf Johann Carl Friedrich Ludwig August</t>
  </si>
  <si>
    <t>30.07.1862</t>
  </si>
  <si>
    <t>Zirchow, Kr. Usedom-Wollin</t>
  </si>
  <si>
    <t>17.11.1866</t>
  </si>
  <si>
    <t>Schwulow</t>
  </si>
  <si>
    <r>
      <t xml:space="preserve">August </t>
    </r>
    <r>
      <rPr>
        <u/>
        <sz val="11"/>
        <color theme="1"/>
        <rFont val="Calibri"/>
        <family val="2"/>
        <scheme val="minor"/>
      </rPr>
      <t xml:space="preserve">Karl </t>
    </r>
    <r>
      <rPr>
        <sz val="11"/>
        <color theme="1"/>
        <rFont val="Calibri"/>
        <family val="2"/>
        <scheme val="minor"/>
      </rPr>
      <t>Eduard</t>
    </r>
  </si>
  <si>
    <t>09.10.1868</t>
  </si>
  <si>
    <t>August Carl Eduard</t>
  </si>
  <si>
    <t>Witzmitz</t>
  </si>
  <si>
    <t>Joel</t>
  </si>
  <si>
    <t>jetzt verehl. Stark</t>
  </si>
  <si>
    <t>Emilie Maria Henriette</t>
  </si>
  <si>
    <t>10.03.1869</t>
  </si>
  <si>
    <t>Wendorf</t>
  </si>
  <si>
    <t xml:space="preserve">Johannes  </t>
  </si>
  <si>
    <t>17.03.</t>
  </si>
  <si>
    <r>
      <t xml:space="preserve">Johann </t>
    </r>
    <r>
      <rPr>
        <u/>
        <sz val="11"/>
        <color theme="1"/>
        <rFont val="Calibri"/>
        <family val="2"/>
        <scheme val="minor"/>
      </rPr>
      <t>Hermann</t>
    </r>
    <r>
      <rPr>
        <sz val="11"/>
        <color theme="1"/>
        <rFont val="Calibri"/>
        <family val="2"/>
        <scheme val="minor"/>
      </rPr>
      <t xml:space="preserve"> Friedrich</t>
    </r>
  </si>
  <si>
    <t>10.04.1857</t>
  </si>
  <si>
    <t>Schmuggerow, Kr. Anklam</t>
  </si>
  <si>
    <t>Schmugerow</t>
  </si>
  <si>
    <t>1937 Nr. 19</t>
  </si>
  <si>
    <t xml:space="preserve">Gemeindevorsteher </t>
  </si>
  <si>
    <t>Schuggerow</t>
  </si>
  <si>
    <t>Sund?</t>
  </si>
  <si>
    <t>Mathilde</t>
  </si>
  <si>
    <t>Schmuggerow</t>
  </si>
  <si>
    <t>Alma Elwine Wilhelmine</t>
  </si>
  <si>
    <t>10.01.1871</t>
  </si>
  <si>
    <t xml:space="preserve">Carl </t>
  </si>
  <si>
    <t>05.05.</t>
  </si>
  <si>
    <r>
      <t xml:space="preserve">Ernst Carl </t>
    </r>
    <r>
      <rPr>
        <u/>
        <sz val="11"/>
        <color theme="1"/>
        <rFont val="Calibri"/>
        <family val="2"/>
        <scheme val="minor"/>
      </rPr>
      <t>Gustav</t>
    </r>
  </si>
  <si>
    <t>05.06.1869</t>
  </si>
  <si>
    <t>August Friedrich Franz</t>
  </si>
  <si>
    <t>Lorenzen</t>
  </si>
  <si>
    <t>Margaretha</t>
  </si>
  <si>
    <t>13.12.1867</t>
  </si>
  <si>
    <t>Nordstrand Kr. Husum</t>
  </si>
  <si>
    <t>Zimmermannmeister</t>
  </si>
  <si>
    <t>Nordstrand, Kr. Husum</t>
  </si>
  <si>
    <t>Johannsen</t>
  </si>
  <si>
    <t>Sophia Christina</t>
  </si>
  <si>
    <t>Nordstrand</t>
  </si>
  <si>
    <t>Kleinhändler</t>
  </si>
  <si>
    <t>29.08.</t>
  </si>
  <si>
    <t>Kandeler</t>
  </si>
  <si>
    <r>
      <t xml:space="preserve">Christoph Friedrich </t>
    </r>
    <r>
      <rPr>
        <u/>
        <sz val="11"/>
        <color theme="1"/>
        <rFont val="Calibri"/>
        <family val="2"/>
        <scheme val="minor"/>
      </rPr>
      <t>Wilhelm</t>
    </r>
  </si>
  <si>
    <t>18.12.1854</t>
  </si>
  <si>
    <t>Ueckermünde, Kr. Ueckermünde</t>
  </si>
  <si>
    <t>Pastor</t>
  </si>
  <si>
    <t>Ueckermünde</t>
  </si>
  <si>
    <t>Herzog</t>
  </si>
  <si>
    <t>Caroline Adolfine Emilie</t>
  </si>
  <si>
    <t>Kuntz</t>
  </si>
  <si>
    <t>Elwine Louise</t>
  </si>
  <si>
    <t>14.12.1862</t>
  </si>
  <si>
    <t>Kortenhagen, Kr. Greifenhagen</t>
  </si>
  <si>
    <t>Pferdebahnbeamten</t>
  </si>
  <si>
    <t>Kortenhagen</t>
  </si>
  <si>
    <t>Gutsbesitzer</t>
  </si>
  <si>
    <t>Binder</t>
  </si>
  <si>
    <t>Ökonom</t>
  </si>
  <si>
    <t>Witte</t>
  </si>
  <si>
    <t>Erich</t>
  </si>
  <si>
    <t>01.10.</t>
  </si>
  <si>
    <t>Töpfer</t>
  </si>
  <si>
    <t>Güthe</t>
  </si>
  <si>
    <r>
      <t xml:space="preserve">Christian Friedrich </t>
    </r>
    <r>
      <rPr>
        <u/>
        <sz val="11"/>
        <color theme="1"/>
        <rFont val="Calibri"/>
        <family val="2"/>
        <scheme val="minor"/>
      </rPr>
      <t>Wilhelm</t>
    </r>
  </si>
  <si>
    <t>22.05.1870</t>
  </si>
  <si>
    <t>zum 2x geheiratet 1927 Nr. 2 in Pritter</t>
  </si>
  <si>
    <t>Karl Eduard Albert</t>
  </si>
  <si>
    <t>Bellmann</t>
  </si>
  <si>
    <t>Bertha Josephine Pauline</t>
  </si>
  <si>
    <t>Elwine Johanne Henriette</t>
  </si>
  <si>
    <t>01.03.1871</t>
  </si>
  <si>
    <t>August Ferdinand</t>
  </si>
  <si>
    <t>Emma Maria Henriette</t>
  </si>
  <si>
    <t>Amtsdiener</t>
  </si>
  <si>
    <t>13.10.</t>
  </si>
  <si>
    <t>Carl Wilhelm Emil</t>
  </si>
  <si>
    <t>04.11.1869</t>
  </si>
  <si>
    <t>Sellin</t>
  </si>
  <si>
    <t xml:space="preserve">Anna Auguste Caroline </t>
  </si>
  <si>
    <t>31.05.1875</t>
  </si>
  <si>
    <t>Maurergeselle</t>
  </si>
  <si>
    <t xml:space="preserve">Caroline  </t>
  </si>
  <si>
    <t>Rhein</t>
  </si>
  <si>
    <t>Ernst Wilhelm August</t>
  </si>
  <si>
    <t>20.10.</t>
  </si>
  <si>
    <t>Louis Ernst Rudolf</t>
  </si>
  <si>
    <t>03.09.1862</t>
  </si>
  <si>
    <t>Louise Johanne Dorothea</t>
  </si>
  <si>
    <t>Ernestine Johanne Dorothea</t>
  </si>
  <si>
    <t>10.03.1871</t>
  </si>
  <si>
    <t>Heinrich Otto</t>
  </si>
  <si>
    <t>Bertha Louise Friederike</t>
  </si>
  <si>
    <t>Lucas</t>
  </si>
  <si>
    <t>24.10.</t>
  </si>
  <si>
    <t>20.08.1865</t>
  </si>
  <si>
    <t>Anna Charlotte Dorothea</t>
  </si>
  <si>
    <t>20.03.1868</t>
  </si>
  <si>
    <t>Ludwig Friedrich Wilhelm</t>
  </si>
  <si>
    <t>Maria Caroline Friederike</t>
  </si>
  <si>
    <t>Klempnermeister?</t>
  </si>
  <si>
    <t>Hoffmann</t>
  </si>
  <si>
    <t>Friedrich Heinrich Robert</t>
  </si>
  <si>
    <t>17.12.1869</t>
  </si>
  <si>
    <t xml:space="preserve">Anna Bertha Albertine </t>
  </si>
  <si>
    <t>01.05.1873</t>
  </si>
  <si>
    <t>1931 Nr. 211</t>
  </si>
  <si>
    <t>Friede</t>
  </si>
  <si>
    <t>04.11.</t>
  </si>
  <si>
    <t>16.10.1865</t>
  </si>
  <si>
    <t>Segebrecht</t>
  </si>
  <si>
    <t>22.09.1864</t>
  </si>
  <si>
    <t>17.11.</t>
  </si>
  <si>
    <t>Ernst August Louis</t>
  </si>
  <si>
    <t>20.08.1869</t>
  </si>
  <si>
    <t>Emilie Therese Auguste</t>
  </si>
  <si>
    <t>25.01.1873</t>
  </si>
  <si>
    <t>Wilhelm Carl Heinrich</t>
  </si>
  <si>
    <t>Johanne Henriette</t>
  </si>
  <si>
    <t>Vizefeldwebel</t>
  </si>
  <si>
    <t>Bühnenminister?</t>
  </si>
  <si>
    <t>Ragozynski</t>
  </si>
  <si>
    <t>Joseph Anton *</t>
  </si>
  <si>
    <t>31.05.1866</t>
  </si>
  <si>
    <t>Pieckel Kr. Marienburg</t>
  </si>
  <si>
    <t>*katholisch</t>
  </si>
  <si>
    <t>Besitzer</t>
  </si>
  <si>
    <t>Johann Stanislaus</t>
  </si>
  <si>
    <t>Pieckel</t>
  </si>
  <si>
    <t>Trebicki</t>
  </si>
  <si>
    <t>Regina</t>
  </si>
  <si>
    <t>Marie Ernestine Caroline</t>
  </si>
  <si>
    <t>21.08.1874</t>
  </si>
  <si>
    <t>Langenhagen Kr. Greifenhagen</t>
  </si>
  <si>
    <t>Insel</t>
  </si>
  <si>
    <t>Herzsprung Kr Angermünde</t>
  </si>
  <si>
    <t>Kowalke</t>
  </si>
  <si>
    <t>Lehrer u. Organist</t>
  </si>
  <si>
    <t>Richard Robert</t>
  </si>
  <si>
    <t>06.12.1860</t>
  </si>
  <si>
    <t>Kathkow, Kr. Bütow</t>
  </si>
  <si>
    <t>Kathkow</t>
  </si>
  <si>
    <t>Klingbeil</t>
  </si>
  <si>
    <t>Juliane</t>
  </si>
  <si>
    <t>Emilie Wilhelmine Albertine</t>
  </si>
  <si>
    <t>06.03.1875</t>
  </si>
  <si>
    <t>Herbert</t>
  </si>
  <si>
    <t>Edelgard? Maria Marta</t>
  </si>
  <si>
    <t>Hermann Theodor Gustav</t>
  </si>
  <si>
    <t>24.04.1866</t>
  </si>
  <si>
    <t>Altkrug, Kr. Usedom-Wollin</t>
  </si>
  <si>
    <t>08.02.1871</t>
  </si>
  <si>
    <t>Christina Sophia Wilhelmine</t>
  </si>
  <si>
    <t>Puppel</t>
  </si>
  <si>
    <t>Köppen</t>
  </si>
  <si>
    <r>
      <t xml:space="preserve">August </t>
    </r>
    <r>
      <rPr>
        <u/>
        <sz val="11"/>
        <color theme="1"/>
        <rFont val="Calibri"/>
        <family val="2"/>
        <scheme val="minor"/>
      </rPr>
      <t xml:space="preserve">Friedrich </t>
    </r>
    <r>
      <rPr>
        <sz val="11"/>
        <color theme="1"/>
        <rFont val="Calibri"/>
        <family val="2"/>
        <scheme val="minor"/>
      </rPr>
      <t>Wilhelm</t>
    </r>
  </si>
  <si>
    <t>28.05.1869</t>
  </si>
  <si>
    <t>Emilie Johanne Louise</t>
  </si>
  <si>
    <t>17.08.1868</t>
  </si>
  <si>
    <t>Heinrich David</t>
  </si>
  <si>
    <t>Richter</t>
  </si>
  <si>
    <t>Gustav August Friedrich</t>
  </si>
  <si>
    <t>01.12.1867</t>
  </si>
  <si>
    <t>Breetz</t>
  </si>
  <si>
    <t>Henriette Johanne Auguste</t>
  </si>
  <si>
    <t>15.08.1870</t>
  </si>
  <si>
    <t>Johanna Regina Dorothea</t>
  </si>
  <si>
    <t>19 Einträge</t>
  </si>
  <si>
    <t>Vornamen/ Rufname nur  unterstrichen wenn nicht der erste Vorname</t>
  </si>
  <si>
    <t>26.09.1887</t>
  </si>
  <si>
    <t>Blödorn</t>
  </si>
  <si>
    <t>Wirtschafterin</t>
  </si>
  <si>
    <t>Emma Wilhelmine Dorothea</t>
  </si>
  <si>
    <t>26.07.1850</t>
  </si>
  <si>
    <t>Gr. Apenburg, Kr. Salzwedel</t>
  </si>
  <si>
    <t>Johann Friedrich Joachim Christian</t>
  </si>
  <si>
    <t>Gr. Apenburg</t>
  </si>
  <si>
    <t>Catharine</t>
  </si>
  <si>
    <t>10.08.</t>
  </si>
  <si>
    <t>Zimpel</t>
  </si>
  <si>
    <t>17.02.1831</t>
  </si>
  <si>
    <t>Schumachermeister</t>
  </si>
  <si>
    <t>Melhusen</t>
  </si>
  <si>
    <t>Johanne Albertine Auguste</t>
  </si>
  <si>
    <t>15.04.1842</t>
  </si>
  <si>
    <t>Christoph</t>
  </si>
  <si>
    <t>Wilhelm senior</t>
  </si>
  <si>
    <t>12.08.</t>
  </si>
  <si>
    <t>Anlegerph… Weichensteller</t>
  </si>
  <si>
    <t>10.08.1847</t>
  </si>
  <si>
    <t>Cunow a. d. Strasse, Kr. Saatzig</t>
  </si>
  <si>
    <t>Weinböhla, Königreich Sachsen</t>
  </si>
  <si>
    <t>Lübow, Kr. Saatzig</t>
  </si>
  <si>
    <t>Cunow a. d. Strasse</t>
  </si>
  <si>
    <t>Bertha Johanne Louise</t>
  </si>
  <si>
    <t>12.06.1852</t>
  </si>
  <si>
    <t xml:space="preserve">Nohr </t>
  </si>
  <si>
    <t>Henriette Wilhelmine</t>
  </si>
  <si>
    <t>Treptow a. d. Tollense</t>
  </si>
  <si>
    <t>04.12.1837</t>
  </si>
  <si>
    <t>Camminke, Kr. Usedom-Wollin</t>
  </si>
  <si>
    <t>Camminke</t>
  </si>
  <si>
    <t>Berendt</t>
  </si>
  <si>
    <t>Marie Friederike Johanne</t>
  </si>
  <si>
    <t>23.01.1849</t>
  </si>
  <si>
    <t>Garz Kr. Usedom-Wollin</t>
  </si>
  <si>
    <t>Schlüter</t>
  </si>
  <si>
    <t>Johann Eduard</t>
  </si>
  <si>
    <t>17.03.1837</t>
  </si>
  <si>
    <t>Wilhelmine Friederike Dorothea</t>
  </si>
  <si>
    <t>02.11.1852</t>
  </si>
  <si>
    <t xml:space="preserve">Johann Friedrich </t>
  </si>
  <si>
    <t>Langewiese Kr. Usedom-Wollin</t>
  </si>
  <si>
    <t>Hermann Robert Julius</t>
  </si>
  <si>
    <t>28.06.1850</t>
  </si>
  <si>
    <t>Martin Joachim</t>
  </si>
  <si>
    <t>Sophie Christine Albertine</t>
  </si>
  <si>
    <t>Johanne Wilhelmine Louise</t>
  </si>
  <si>
    <t>11.08.1859</t>
  </si>
  <si>
    <t>Cuno</t>
  </si>
  <si>
    <t>10.12.</t>
  </si>
  <si>
    <t>Maschinenbauer</t>
  </si>
  <si>
    <t>Louis Friedrich Theodor</t>
  </si>
  <si>
    <t>17.09.1850</t>
  </si>
  <si>
    <t>Regine Sophie</t>
  </si>
  <si>
    <t>Marie Louise Wilhelmine</t>
  </si>
  <si>
    <t>02.11.1849</t>
  </si>
  <si>
    <t>Wunderlich</t>
  </si>
  <si>
    <t>Marie Christine</t>
  </si>
  <si>
    <t>Haeselitz</t>
  </si>
  <si>
    <t>13.12.</t>
  </si>
  <si>
    <t>Johann Joachim Carl</t>
  </si>
  <si>
    <t>12.08.1851</t>
  </si>
  <si>
    <t>1928 Nr. 237</t>
  </si>
  <si>
    <t xml:space="preserve">Johann Joachim Carl </t>
  </si>
  <si>
    <t>Albertine Josphine</t>
  </si>
  <si>
    <t>Behrendt</t>
  </si>
  <si>
    <t>Laurette Dorothea Albertine</t>
  </si>
  <si>
    <t>05.01.1856</t>
  </si>
  <si>
    <t>Goltz</t>
  </si>
  <si>
    <t xml:space="preserve">Otto  </t>
  </si>
  <si>
    <t>Rangiermeister</t>
  </si>
  <si>
    <t>Eisenhaber</t>
  </si>
  <si>
    <t>Johann Albert Wilhelm</t>
  </si>
  <si>
    <t>23.09.1853</t>
  </si>
  <si>
    <t>Ostnothafen</t>
  </si>
  <si>
    <t>1926 Nr. 188</t>
  </si>
  <si>
    <t>Dorthea Marie Friederike</t>
  </si>
  <si>
    <t>16.06.1854</t>
  </si>
  <si>
    <t>Büdner u. ..</t>
  </si>
  <si>
    <t>Kiecker</t>
  </si>
  <si>
    <t>23.12.</t>
  </si>
  <si>
    <t>11.11.1847</t>
  </si>
  <si>
    <t xml:space="preserve">Emilie Dorothea Sophie </t>
  </si>
  <si>
    <t>30.12.1851</t>
  </si>
  <si>
    <t>Fischerhändler</t>
  </si>
  <si>
    <t>Johanne Wilhlmine</t>
  </si>
  <si>
    <t>02.03.</t>
  </si>
  <si>
    <t>Wagner</t>
  </si>
  <si>
    <r>
      <t xml:space="preserve">Albert </t>
    </r>
    <r>
      <rPr>
        <u/>
        <sz val="11"/>
        <color theme="1"/>
        <rFont val="Calibri"/>
        <family val="2"/>
        <scheme val="minor"/>
      </rPr>
      <t xml:space="preserve">Wilhelm </t>
    </r>
    <r>
      <rPr>
        <sz val="11"/>
        <color theme="1"/>
        <rFont val="Calibri"/>
        <family val="2"/>
        <scheme val="minor"/>
      </rPr>
      <t>David</t>
    </r>
  </si>
  <si>
    <t>17.08.1854</t>
  </si>
  <si>
    <t>Klüß Kr. Usedom-Wollin</t>
  </si>
  <si>
    <t>Fuck</t>
  </si>
  <si>
    <t>Louise Friederike Regine</t>
  </si>
  <si>
    <t>Witwe Brand</t>
  </si>
  <si>
    <t>Carl Gottfried</t>
  </si>
  <si>
    <t>30.03.</t>
  </si>
  <si>
    <t>Kieker</t>
  </si>
  <si>
    <t>Otto Oscar Albert</t>
  </si>
  <si>
    <t>21.03.1873</t>
  </si>
  <si>
    <t>Ottilie Friederike</t>
  </si>
  <si>
    <t>Anna Louise</t>
  </si>
  <si>
    <t>22.11.1876</t>
  </si>
  <si>
    <t>17.04.</t>
  </si>
  <si>
    <t>09.04.1838</t>
  </si>
  <si>
    <r>
      <t xml:space="preserve">Johanne </t>
    </r>
    <r>
      <rPr>
        <u/>
        <sz val="11"/>
        <color theme="1"/>
        <rFont val="Calibri"/>
        <family val="2"/>
        <scheme val="minor"/>
      </rPr>
      <t>Albertine</t>
    </r>
    <r>
      <rPr>
        <sz val="11"/>
        <color theme="1"/>
        <rFont val="Calibri"/>
        <family val="2"/>
        <scheme val="minor"/>
      </rPr>
      <t xml:space="preserve"> Friederike</t>
    </r>
  </si>
  <si>
    <t>19.08.1846</t>
  </si>
  <si>
    <t>Witwe Zühlke</t>
  </si>
  <si>
    <t>Emil</t>
  </si>
  <si>
    <t>20.04.</t>
  </si>
  <si>
    <t>August Joachim Wilhelm</t>
  </si>
  <si>
    <t>14.02.1853</t>
  </si>
  <si>
    <t>….Schiffer</t>
  </si>
  <si>
    <t>Christine Marie</t>
  </si>
  <si>
    <t>Bütow</t>
  </si>
  <si>
    <t>Ida Wilhelmine Karoline</t>
  </si>
  <si>
    <t>22.02.1855</t>
  </si>
  <si>
    <t>Lüttkenhagen, Kr. Cammin</t>
  </si>
  <si>
    <t>Witwe Pötting</t>
  </si>
  <si>
    <t>Ferdinand August</t>
  </si>
  <si>
    <t>Bresow, Kr. Cammin</t>
  </si>
  <si>
    <t>Auguste Therese Henriette</t>
  </si>
  <si>
    <t>Bresow</t>
  </si>
  <si>
    <t>Kaeselitz</t>
  </si>
  <si>
    <t>Telegrapfenarbeiter</t>
  </si>
  <si>
    <r>
      <t xml:space="preserve">Carl </t>
    </r>
    <r>
      <rPr>
        <u/>
        <sz val="11"/>
        <color theme="1"/>
        <rFont val="Calibri"/>
        <family val="2"/>
        <scheme val="minor"/>
      </rPr>
      <t>Otto</t>
    </r>
  </si>
  <si>
    <t>03.09.1873</t>
  </si>
  <si>
    <t>Alt Grape, Kr. Pyritz</t>
  </si>
  <si>
    <t>Klingenberg</t>
  </si>
  <si>
    <t>Dorothea Regine</t>
  </si>
  <si>
    <t>Ida Anna Auguste</t>
  </si>
  <si>
    <t>01.10.1874</t>
  </si>
  <si>
    <t>Gustav Wilhelm Heinrich</t>
  </si>
  <si>
    <t>Lautsch od. Lantsch</t>
  </si>
  <si>
    <t>05.06.</t>
  </si>
  <si>
    <t>Karl Heinrich Friedrich</t>
  </si>
  <si>
    <t>21.07.1876</t>
  </si>
  <si>
    <t>Bertha Ida Friederike</t>
  </si>
  <si>
    <t>Emilie Hermine Auguste</t>
  </si>
  <si>
    <t>20.03.1876</t>
  </si>
  <si>
    <t>Holzmeister</t>
  </si>
  <si>
    <t>Johanne Maria Charlotte</t>
  </si>
  <si>
    <t xml:space="preserve">Piper </t>
  </si>
  <si>
    <t>Erdmann Friedrich Joachim /Witwer</t>
  </si>
  <si>
    <t>Rathebur, Kr. Anklam</t>
  </si>
  <si>
    <t>1936 Nr. 25</t>
  </si>
  <si>
    <t>Dicherow?</t>
  </si>
  <si>
    <t>Hedwig Elise Maria</t>
  </si>
  <si>
    <t>16.06.1882</t>
  </si>
  <si>
    <t>Louis August David</t>
  </si>
  <si>
    <t>Raphahn/ Rapphahn</t>
  </si>
  <si>
    <t>Emilie Maria Louise</t>
  </si>
  <si>
    <t>Schmugelow, Kr. Anklam</t>
  </si>
  <si>
    <t>05.10.</t>
  </si>
  <si>
    <t>Reimer</t>
  </si>
  <si>
    <t>Hermann Christian Carl Erdmann</t>
  </si>
  <si>
    <t>24.12.1871</t>
  </si>
  <si>
    <t>Bansin Kr. Usedom-Wollin</t>
  </si>
  <si>
    <t>Tornow Kr. Saatzig</t>
  </si>
  <si>
    <t>Bansin</t>
  </si>
  <si>
    <t>Barnheide</t>
  </si>
  <si>
    <t>Therese Emilie Auguste</t>
  </si>
  <si>
    <t>22.06.1881</t>
  </si>
  <si>
    <t>Herbert Ernst Willy</t>
  </si>
  <si>
    <t>19.10.</t>
  </si>
  <si>
    <t>Franz Heinrich Wilhelm</t>
  </si>
  <si>
    <t>27.03.1877</t>
  </si>
  <si>
    <t>Boltenhagen Kr. Greifswald</t>
  </si>
  <si>
    <t>Pritzwald, Kr. Greifswald</t>
  </si>
  <si>
    <t>Lüthke</t>
  </si>
  <si>
    <t>Pritzwald</t>
  </si>
  <si>
    <t>Therese Maria Bertha</t>
  </si>
  <si>
    <t>03.11.1877</t>
  </si>
  <si>
    <t xml:space="preserve">Louis </t>
  </si>
  <si>
    <t>26.10.1867</t>
  </si>
  <si>
    <t>Berlin-Tiergarten</t>
  </si>
  <si>
    <t>Drechsler</t>
  </si>
  <si>
    <t>Johann Friedrich Carl</t>
  </si>
  <si>
    <t>Bürger</t>
  </si>
  <si>
    <t>Anna Emilie</t>
  </si>
  <si>
    <t>bei dem Vater steht der Nachname Klunter, versehendlich oder Stiefvater? Otto hat mit Dahlenburg unterschrieben</t>
  </si>
  <si>
    <t>Elise Johanne Emilie</t>
  </si>
  <si>
    <t>15.06.1879</t>
  </si>
  <si>
    <t>Emilie Sophia Dorothea</t>
  </si>
  <si>
    <t>Steurermann</t>
  </si>
  <si>
    <t>Carl Paul</t>
  </si>
  <si>
    <t>24.11.1875</t>
  </si>
  <si>
    <t>Johanne Friederike Louise Caroline</t>
  </si>
  <si>
    <t>23.12.1875</t>
  </si>
  <si>
    <t>Elwine Caroline</t>
  </si>
  <si>
    <t xml:space="preserve">Albert  </t>
  </si>
  <si>
    <t>Klempner</t>
  </si>
  <si>
    <t>Wilhelm August</t>
  </si>
  <si>
    <t>17.06.1875</t>
  </si>
  <si>
    <t>Geburtsdatum stimmt</t>
  </si>
  <si>
    <t>Wilhelm Johann Heinrich</t>
  </si>
  <si>
    <t>Maria Elwine Ottilie</t>
  </si>
  <si>
    <t>Therese Albertine Helene</t>
  </si>
  <si>
    <t>17.06.1880</t>
  </si>
  <si>
    <t>Credo</t>
  </si>
  <si>
    <t>Lebbin in Pommern</t>
  </si>
  <si>
    <t>Schössow</t>
  </si>
  <si>
    <t>12 Einträge</t>
  </si>
  <si>
    <t>Es fehlen im Archiv Stettin folgende Jahrgänge:</t>
  </si>
  <si>
    <t>von 1878 bis 1904</t>
  </si>
  <si>
    <t>15.01.</t>
  </si>
  <si>
    <t>Lewerenz</t>
  </si>
  <si>
    <t>Arthur Friedrich Hermann</t>
  </si>
  <si>
    <t>06.03.1881</t>
  </si>
  <si>
    <t>geschieden in Stettin 25.06.1823</t>
  </si>
  <si>
    <t>Carl Friedrich Heinrich</t>
  </si>
  <si>
    <t>Augusta Henriette</t>
  </si>
  <si>
    <t>Emilie Friederike Wilhelmine</t>
  </si>
  <si>
    <t>18.09.1888</t>
  </si>
  <si>
    <t>geschieden in Stettin 25.06.1824</t>
  </si>
  <si>
    <t>Erna Gertrud Emilie</t>
  </si>
  <si>
    <t>Höveler</t>
  </si>
  <si>
    <t>Assmann</t>
  </si>
  <si>
    <r>
      <t xml:space="preserve">Carl August Wilhelm </t>
    </r>
    <r>
      <rPr>
        <u/>
        <sz val="11"/>
        <color theme="1"/>
        <rFont val="Calibri"/>
        <family val="2"/>
        <scheme val="minor"/>
      </rPr>
      <t>Franz</t>
    </r>
  </si>
  <si>
    <t>28.12.1871</t>
  </si>
  <si>
    <t>St…lotse</t>
  </si>
  <si>
    <t>Nehls</t>
  </si>
  <si>
    <t>Franzika Therese Auguste</t>
  </si>
  <si>
    <t>Rogasen bei Posen</t>
  </si>
  <si>
    <t>Emma Auguste Dorothea</t>
  </si>
  <si>
    <t>27.07.1883</t>
  </si>
  <si>
    <t>Auguste Dorothea Sophia</t>
  </si>
  <si>
    <t>Treetz</t>
  </si>
  <si>
    <t>Carnin (Vorpommern)</t>
  </si>
  <si>
    <t>04.03.</t>
  </si>
  <si>
    <t>Emil Johannes Gustav</t>
  </si>
  <si>
    <t>15.02.1873</t>
  </si>
  <si>
    <t>Alwine Wilhelmine Louise</t>
  </si>
  <si>
    <t>Luise Wilhelmine Auguste</t>
  </si>
  <si>
    <t>03.06.1870</t>
  </si>
  <si>
    <t>Albert Friedrich Heinrich *</t>
  </si>
  <si>
    <t>Albertine Wilhelme</t>
  </si>
  <si>
    <t>* Vater heist Loof, wohl unehelich geboren</t>
  </si>
  <si>
    <t>04.04.</t>
  </si>
  <si>
    <t>Staewen</t>
  </si>
  <si>
    <t>Herm Friedrich Wilhelm /Witwer</t>
  </si>
  <si>
    <t>03.10.1857</t>
  </si>
  <si>
    <t>Paatzig Kr. Cammin</t>
  </si>
  <si>
    <t>1928 Nr. 115</t>
  </si>
  <si>
    <t>Paatzig</t>
  </si>
  <si>
    <t>Auguste Friederike Luise</t>
  </si>
  <si>
    <t>19.05.1876</t>
  </si>
  <si>
    <t>Wernow</t>
  </si>
  <si>
    <t>Suckerhoff</t>
  </si>
  <si>
    <t>Stegert</t>
  </si>
  <si>
    <t>Johannes Heinrich</t>
  </si>
  <si>
    <t>17.10.1869</t>
  </si>
  <si>
    <t>Schmiedegeselle</t>
  </si>
  <si>
    <t>Johann Rudolph</t>
  </si>
  <si>
    <t>Mede?</t>
  </si>
  <si>
    <t>Emilie Wilhelmine Caroline</t>
  </si>
  <si>
    <t>12.01.1871</t>
  </si>
  <si>
    <t>Beese*</t>
  </si>
  <si>
    <t>Auguste Luise Friedrike</t>
  </si>
  <si>
    <t>*vermutlich Beise</t>
  </si>
  <si>
    <t>Former</t>
  </si>
  <si>
    <t>Berlin, Müllerstr. 156a</t>
  </si>
  <si>
    <t>Präperendenlehrer</t>
  </si>
  <si>
    <t>Knoll</t>
  </si>
  <si>
    <t>Otto Carl Wilhelm</t>
  </si>
  <si>
    <t>29.05.1888</t>
  </si>
  <si>
    <t>Wrangelsburg, Kr. Greifswald</t>
  </si>
  <si>
    <r>
      <t xml:space="preserve">Pölitz, </t>
    </r>
    <r>
      <rPr>
        <sz val="11"/>
        <color rgb="FFFF0000"/>
        <rFont val="Calibri"/>
        <family val="2"/>
        <scheme val="minor"/>
      </rPr>
      <t>Kr. Randow</t>
    </r>
  </si>
  <si>
    <t>Johann Joachim Heinrich Carl Friedrich</t>
  </si>
  <si>
    <t>Pölitz</t>
  </si>
  <si>
    <t>Haker</t>
  </si>
  <si>
    <t>Karoline Marie Friederike</t>
  </si>
  <si>
    <t>Stargard i. Pommern</t>
  </si>
  <si>
    <t>Struck</t>
  </si>
  <si>
    <t>Margarete Minna Rosalie</t>
  </si>
  <si>
    <t>23.02.1881</t>
  </si>
  <si>
    <t>Kriewitz Kr. Naugard</t>
  </si>
  <si>
    <t>Hauptlehrer</t>
  </si>
  <si>
    <t>Busse</t>
  </si>
  <si>
    <t>Ida Charlotte Minna</t>
  </si>
  <si>
    <t>Gerda Ida Margarete</t>
  </si>
  <si>
    <r>
      <t xml:space="preserve">Häringsdorf ( </t>
    </r>
    <r>
      <rPr>
        <sz val="11"/>
        <color rgb="FFFF0000"/>
        <rFont val="Calibri"/>
        <family val="2"/>
        <scheme val="minor"/>
      </rPr>
      <t>Heringsdorf auf Usedom)</t>
    </r>
  </si>
  <si>
    <t>Fanger, Kr. Naugard</t>
  </si>
  <si>
    <t>15.04.</t>
  </si>
  <si>
    <t>Carl Wilhelm August</t>
  </si>
  <si>
    <t>15.02.1864</t>
  </si>
  <si>
    <t>geschieden am 24.02.1932 in Stettin</t>
  </si>
  <si>
    <t>Berta Luise / Witwe Köhler</t>
  </si>
  <si>
    <t>14.07.1865</t>
  </si>
  <si>
    <t>06.06.</t>
  </si>
  <si>
    <t>Kirchoff</t>
  </si>
  <si>
    <t>Friedrich Johann Heinrich</t>
  </si>
  <si>
    <t>17.06.1842</t>
  </si>
  <si>
    <t>Büdner u. Fischer</t>
  </si>
  <si>
    <t>Grün</t>
  </si>
  <si>
    <t>ja ?</t>
  </si>
  <si>
    <t>Luise Wilhelmine Friederike /Witwe Hildebrand</t>
  </si>
  <si>
    <t>07.07.1853</t>
  </si>
  <si>
    <t>Quilitz, Kr. Usedom-Wollin</t>
  </si>
  <si>
    <t xml:space="preserve">Büdner  </t>
  </si>
  <si>
    <t>Quilitz</t>
  </si>
  <si>
    <t>Westphal</t>
  </si>
  <si>
    <t xml:space="preserve">Friederike  </t>
  </si>
  <si>
    <t>Strich</t>
  </si>
  <si>
    <t>Friedrich Wilhelm Johann Albert</t>
  </si>
  <si>
    <t>21.06.1882</t>
  </si>
  <si>
    <t>Fröhlich</t>
  </si>
  <si>
    <t>Minna Anna Albertine</t>
  </si>
  <si>
    <t>Plötz</t>
  </si>
  <si>
    <t>14.10.</t>
  </si>
  <si>
    <t>Straßenbahner</t>
  </si>
  <si>
    <t>Drescher</t>
  </si>
  <si>
    <t>Georg Hugo Arthur</t>
  </si>
  <si>
    <t>13.07.1876</t>
  </si>
  <si>
    <t>Batzlow, Kr. Oberbarmin</t>
  </si>
  <si>
    <t>Berlin-Buckow</t>
  </si>
  <si>
    <t>Batzlow</t>
  </si>
  <si>
    <t>Döberitz</t>
  </si>
  <si>
    <r>
      <t>Ern</t>
    </r>
    <r>
      <rPr>
        <sz val="11"/>
        <color rgb="FFFF0000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stine</t>
    </r>
  </si>
  <si>
    <t>Wilhelmine Luise Emilie</t>
  </si>
  <si>
    <t>Halb…</t>
  </si>
  <si>
    <t>Gierich</t>
  </si>
  <si>
    <t>Wilhelm Carl Ernst</t>
  </si>
  <si>
    <t>13.01.1880</t>
  </si>
  <si>
    <t>Kohl</t>
  </si>
  <si>
    <t>Johanne Marie Dorothea</t>
  </si>
  <si>
    <t>Arndts</t>
  </si>
  <si>
    <t>Emma Berta Elwine</t>
  </si>
  <si>
    <t>14.12.1878</t>
  </si>
  <si>
    <t>Elwine Marie Louise</t>
  </si>
  <si>
    <r>
      <t xml:space="preserve">Podejuch, </t>
    </r>
    <r>
      <rPr>
        <sz val="11"/>
        <color rgb="FFFF0000"/>
        <rFont val="Calibri"/>
        <family val="2"/>
        <scheme val="minor"/>
      </rPr>
      <t>Kr. Randow</t>
    </r>
  </si>
  <si>
    <r>
      <t xml:space="preserve">Pasewaldt </t>
    </r>
    <r>
      <rPr>
        <sz val="11"/>
        <color rgb="FFFF0000"/>
        <rFont val="Calibri"/>
        <family val="2"/>
        <scheme val="minor"/>
      </rPr>
      <t>*</t>
    </r>
  </si>
  <si>
    <t>Max Rudolf August</t>
  </si>
  <si>
    <t>15.11.1879</t>
  </si>
  <si>
    <t>* Geschwister</t>
  </si>
  <si>
    <t>Maschinisten-Assistenten</t>
  </si>
  <si>
    <t>Mathilde Friederike Luise</t>
  </si>
  <si>
    <t>Anna Ida Emilie</t>
  </si>
  <si>
    <t>03.09.1883</t>
  </si>
  <si>
    <t>Albert David Carl</t>
  </si>
  <si>
    <t>Martha Maria Georgine</t>
  </si>
  <si>
    <t>Zimmergeselle</t>
  </si>
  <si>
    <t>Albert Louis Friedrich</t>
  </si>
  <si>
    <t>Anna Emilie Hermine</t>
  </si>
  <si>
    <t>12.09.1883</t>
  </si>
  <si>
    <t>Kolbe</t>
  </si>
  <si>
    <t>02.07.1876</t>
  </si>
  <si>
    <t>Caroline Wilhelmine Johanne</t>
  </si>
  <si>
    <t>16.07.1875</t>
  </si>
  <si>
    <t xml:space="preserve">Ernst Albert Karl </t>
  </si>
  <si>
    <t>Lickfeld</t>
  </si>
  <si>
    <t>15.11.</t>
  </si>
  <si>
    <t>11.01.1874</t>
  </si>
  <si>
    <t>Alma Luise Johanne</t>
  </si>
  <si>
    <t>21.10.1874</t>
  </si>
  <si>
    <t>Carl Ludwig Leopold</t>
  </si>
  <si>
    <t>Johanne Christine Wilhelmine</t>
  </si>
  <si>
    <r>
      <t xml:space="preserve">Gustav </t>
    </r>
    <r>
      <rPr>
        <u/>
        <sz val="11"/>
        <color theme="1"/>
        <rFont val="Calibri"/>
        <family val="2"/>
        <scheme val="minor"/>
      </rPr>
      <t xml:space="preserve">Heinrich </t>
    </r>
    <r>
      <rPr>
        <sz val="11"/>
        <color theme="1"/>
        <rFont val="Calibri"/>
        <family val="2"/>
        <scheme val="minor"/>
      </rPr>
      <t>Friedrich</t>
    </r>
  </si>
  <si>
    <t>15.06.1864</t>
  </si>
  <si>
    <t>Bauern Altsitzer</t>
  </si>
  <si>
    <t>Schiedeberg</t>
  </si>
  <si>
    <t>Johanna Dorothea</t>
  </si>
  <si>
    <t>Laurette Berta Helene</t>
  </si>
  <si>
    <t>05.09.1876</t>
  </si>
  <si>
    <t>Berta Helene Karoline</t>
  </si>
  <si>
    <t>Kriegsinvalide</t>
  </si>
  <si>
    <t>Seefischerinungsinspektor ?</t>
  </si>
  <si>
    <t>Julius Heinrich Wilhelm</t>
  </si>
  <si>
    <t>10.04.1849</t>
  </si>
  <si>
    <t>Schminz, Kr. Cammin</t>
  </si>
  <si>
    <t>Burow</t>
  </si>
  <si>
    <t>Jellonek</t>
  </si>
  <si>
    <t>31.01.1879</t>
  </si>
  <si>
    <r>
      <t xml:space="preserve">Peitschendorf, Kr. Sensburg , </t>
    </r>
    <r>
      <rPr>
        <sz val="11"/>
        <color rgb="FFFF0000"/>
        <rFont val="Calibri"/>
        <family val="2"/>
        <scheme val="minor"/>
      </rPr>
      <t>Ostp.</t>
    </r>
  </si>
  <si>
    <t>Crittinerofen, Kr. Sensburg</t>
  </si>
  <si>
    <t>Schredinski</t>
  </si>
  <si>
    <t>Eduard</t>
  </si>
  <si>
    <t>Vornamen/ Rufname  unterstrichen</t>
  </si>
  <si>
    <t>Quatznerschiffer?</t>
  </si>
  <si>
    <t xml:space="preserve">Werder </t>
  </si>
  <si>
    <t>Wohnort zum Zeitp. der Eheschließung</t>
  </si>
  <si>
    <t xml:space="preserve">Klüß </t>
  </si>
  <si>
    <t>Heiraten aus dem Standesamt Pritter, Insel Wollin, Kreis Usedom-Wollin</t>
  </si>
  <si>
    <t>Wenn kein Kreis dazu vermerkt ist der Ort auf der Insel Wollin</t>
  </si>
  <si>
    <t>Alte Ortsnamen wurden korrigiert</t>
  </si>
  <si>
    <r>
      <t xml:space="preserve">Limmritz bei Sonnenburg, </t>
    </r>
    <r>
      <rPr>
        <sz val="11"/>
        <color rgb="FFFF0000"/>
        <rFont val="Calibri"/>
        <family val="2"/>
        <scheme val="minor"/>
      </rPr>
      <t>Brandenburg</t>
    </r>
  </si>
  <si>
    <r>
      <t xml:space="preserve">Ascherleben, </t>
    </r>
    <r>
      <rPr>
        <sz val="11"/>
        <color rgb="FFFF0000"/>
        <rFont val="Calibri"/>
        <family val="2"/>
        <scheme val="minor"/>
      </rPr>
      <t>Sachsen-Anhalt</t>
    </r>
  </si>
  <si>
    <t>Laatziger Ablage</t>
  </si>
  <si>
    <t>Dransdorf, Brandenburg</t>
  </si>
  <si>
    <r>
      <t xml:space="preserve">Urbs in Livland, </t>
    </r>
    <r>
      <rPr>
        <sz val="11"/>
        <color rgb="FFFF0000"/>
        <rFont val="Calibri"/>
        <family val="2"/>
        <scheme val="minor"/>
      </rPr>
      <t>Estland</t>
    </r>
  </si>
  <si>
    <r>
      <t>Kosselowsky</t>
    </r>
    <r>
      <rPr>
        <sz val="11"/>
        <color rgb="FFFF0000"/>
        <rFont val="Calibri"/>
        <family val="2"/>
        <scheme val="minor"/>
      </rPr>
      <t>*</t>
    </r>
  </si>
  <si>
    <r>
      <t xml:space="preserve">Völcker </t>
    </r>
    <r>
      <rPr>
        <sz val="11"/>
        <color rgb="FFFF0000"/>
        <rFont val="Calibri"/>
        <family val="2"/>
        <scheme val="minor"/>
      </rPr>
      <t>*</t>
    </r>
  </si>
  <si>
    <t>Klüß, Kreis Usedom-Wollin</t>
  </si>
  <si>
    <t>Klüß, Kr. Usedom-Wollin</t>
  </si>
  <si>
    <t>Karl Friedrich Christoph</t>
  </si>
  <si>
    <t>Bertha Mathilde Luise</t>
  </si>
  <si>
    <t>Johannes Arnold Edmund</t>
  </si>
  <si>
    <t>Pauline Alwine Auguste Johanne</t>
  </si>
  <si>
    <t>Henriette Johanne Marie</t>
  </si>
  <si>
    <t>Bertha Ulrike</t>
  </si>
  <si>
    <t>Anselm Otto</t>
  </si>
  <si>
    <t>Minna Johanna Luise</t>
  </si>
  <si>
    <t>Trauzeugen geboren ca.</t>
  </si>
  <si>
    <t>Taufzeugen geboren ca.</t>
  </si>
  <si>
    <t>* angegebener Vater heist Loof, wohl unehelich geboren</t>
  </si>
  <si>
    <t>Die rot geschriebenen Daten sind von mir als Bemerkung geschrieben</t>
  </si>
  <si>
    <t>Die Geburtsjahre der Trauzeugen sind von mir errechnet aufgrund des angegebenen Alters der Trauzeugen</t>
  </si>
  <si>
    <t>Frieda Luise Johanne</t>
  </si>
  <si>
    <r>
      <t>hat am ..(</t>
    </r>
    <r>
      <rPr>
        <sz val="11"/>
        <color rgb="FFFF0000"/>
        <rFont val="Calibri"/>
        <family val="2"/>
        <scheme val="minor"/>
      </rPr>
      <t>Datenschutz</t>
    </r>
    <r>
      <rPr>
        <sz val="11"/>
        <color theme="1"/>
        <rFont val="Calibri"/>
        <family val="2"/>
        <scheme val="minor"/>
      </rPr>
      <t>) STA Kolzow die Ehe geschlossen</t>
    </r>
  </si>
  <si>
    <r>
      <t>hat am …(</t>
    </r>
    <r>
      <rPr>
        <sz val="11"/>
        <color rgb="FFFF0000"/>
        <rFont val="Calibri"/>
        <family val="2"/>
        <scheme val="minor"/>
      </rPr>
      <t>Datenschutz</t>
    </r>
    <r>
      <rPr>
        <sz val="11"/>
        <color theme="1"/>
        <rFont val="Calibri"/>
        <family val="2"/>
        <scheme val="minor"/>
      </rPr>
      <t>) STA Kolzow die 1. Ehe geschlossen</t>
    </r>
  </si>
  <si>
    <t>Datenschutz</t>
  </si>
  <si>
    <r>
      <t>hat am …(</t>
    </r>
    <r>
      <rPr>
        <sz val="11"/>
        <color rgb="FFFF0000"/>
        <rFont val="Calibri"/>
        <family val="2"/>
        <scheme val="minor"/>
      </rPr>
      <t>Datenschutz)</t>
    </r>
    <r>
      <rPr>
        <sz val="11"/>
        <color theme="1"/>
        <rFont val="Calibri"/>
        <family val="2"/>
        <scheme val="minor"/>
      </rPr>
      <t xml:space="preserve"> STA Kolzow die 1. Ehe geschlossen</t>
    </r>
  </si>
  <si>
    <r>
      <t>hat am (</t>
    </r>
    <r>
      <rPr>
        <sz val="11"/>
        <color rgb="FFFF0000"/>
        <rFont val="Calibri"/>
        <family val="2"/>
        <scheme val="minor"/>
      </rPr>
      <t>Datenschutz</t>
    </r>
    <r>
      <rPr>
        <sz val="11"/>
        <color theme="1"/>
        <rFont val="Calibri"/>
        <family val="2"/>
        <scheme val="minor"/>
      </rPr>
      <t>) im StA Torgau unter Nr. .(</t>
    </r>
    <r>
      <rPr>
        <sz val="11"/>
        <color rgb="FFFF0000"/>
        <rFont val="Calibri"/>
        <family val="2"/>
        <scheme val="minor"/>
      </rPr>
      <t>Datenschutz</t>
    </r>
    <r>
      <rPr>
        <sz val="11"/>
        <color theme="1"/>
        <rFont val="Calibri"/>
        <family val="2"/>
        <scheme val="minor"/>
      </rPr>
      <t xml:space="preserve">) ein neues Blatt für die 1. Ehe </t>
    </r>
  </si>
  <si>
    <r>
      <t>hat am (</t>
    </r>
    <r>
      <rPr>
        <sz val="11"/>
        <color rgb="FFFF0000"/>
        <rFont val="Calibri"/>
        <family val="2"/>
        <scheme val="minor"/>
      </rPr>
      <t>Datenschutz</t>
    </r>
    <r>
      <rPr>
        <sz val="11"/>
        <color theme="1"/>
        <rFont val="Calibri"/>
        <family val="2"/>
        <scheme val="minor"/>
      </rPr>
      <t>) im StA Berlin unter Nr. ..(</t>
    </r>
    <r>
      <rPr>
        <sz val="11"/>
        <color rgb="FFFF0000"/>
        <rFont val="Calibri"/>
        <family val="2"/>
        <scheme val="minor"/>
      </rPr>
      <t>Datenschutz</t>
    </r>
    <r>
      <rPr>
        <sz val="11"/>
        <color theme="1"/>
        <rFont val="Calibri"/>
        <family val="2"/>
        <scheme val="minor"/>
      </rPr>
      <t xml:space="preserve">) ein neues Blatt für die 1. Ehe </t>
    </r>
  </si>
  <si>
    <r>
      <t>hat am (</t>
    </r>
    <r>
      <rPr>
        <sz val="11"/>
        <color rgb="FFFF0000"/>
        <rFont val="Calibri"/>
        <family val="2"/>
        <scheme val="minor"/>
      </rPr>
      <t>Datenschutz</t>
    </r>
    <r>
      <rPr>
        <sz val="11"/>
        <color theme="1"/>
        <rFont val="Calibri"/>
        <family val="2"/>
        <scheme val="minor"/>
      </rPr>
      <t>) im StA Berlin unter Nr. (</t>
    </r>
    <r>
      <rPr>
        <sz val="11"/>
        <color rgb="FFFF0000"/>
        <rFont val="Calibri"/>
        <family val="2"/>
        <scheme val="minor"/>
      </rPr>
      <t>Datenschutz)</t>
    </r>
    <r>
      <rPr>
        <sz val="11"/>
        <color theme="1"/>
        <rFont val="Calibri"/>
        <family val="2"/>
        <scheme val="minor"/>
      </rPr>
      <t xml:space="preserve"> ein neues Blatt für die 1. Ehe </t>
    </r>
  </si>
  <si>
    <r>
      <t>hat am .. (</t>
    </r>
    <r>
      <rPr>
        <sz val="11"/>
        <color rgb="FFFF0000"/>
        <rFont val="Calibri"/>
        <family val="2"/>
        <scheme val="minor"/>
      </rPr>
      <t>Datenschutz)</t>
    </r>
    <r>
      <rPr>
        <sz val="11"/>
        <color theme="1"/>
        <rFont val="Calibri"/>
        <family val="2"/>
        <scheme val="minor"/>
      </rPr>
      <t xml:space="preserve"> STA Kolzow die Ehe geschlossen</t>
    </r>
  </si>
  <si>
    <r>
      <t>hat am …(</t>
    </r>
    <r>
      <rPr>
        <sz val="11"/>
        <color rgb="FFFF0000"/>
        <rFont val="Calibri"/>
        <family val="2"/>
        <scheme val="minor"/>
      </rPr>
      <t>Datenschutz</t>
    </r>
    <r>
      <rPr>
        <sz val="11"/>
        <color theme="1"/>
        <rFont val="Calibri"/>
        <family val="2"/>
        <scheme val="minor"/>
      </rPr>
      <t>) im STA Kolzow ein eigenes Blatt unter (</t>
    </r>
    <r>
      <rPr>
        <sz val="11"/>
        <color rgb="FFFF0000"/>
        <rFont val="Calibri"/>
        <family val="2"/>
        <scheme val="minor"/>
      </rPr>
      <t>Datenschutz)</t>
    </r>
    <r>
      <rPr>
        <sz val="11"/>
        <color theme="1"/>
        <rFont val="Calibri"/>
        <family val="2"/>
        <scheme val="minor"/>
      </rPr>
      <t xml:space="preserve"> für die 1. Ehe </t>
    </r>
  </si>
  <si>
    <r>
      <t>hat am (</t>
    </r>
    <r>
      <rPr>
        <sz val="11"/>
        <color rgb="FFFF0000"/>
        <rFont val="Calibri"/>
        <family val="2"/>
        <scheme val="minor"/>
      </rPr>
      <t>Datenschutz</t>
    </r>
    <r>
      <rPr>
        <sz val="11"/>
        <color theme="1"/>
        <rFont val="Calibri"/>
        <family val="2"/>
        <scheme val="minor"/>
      </rPr>
      <t>) in Hamburg STA Hamburg 6a, Fam.Buch  die 2. Ehe geschlossen</t>
    </r>
  </si>
  <si>
    <r>
      <t>es ist ein eigenes Blatt im Familienbuch unter (</t>
    </r>
    <r>
      <rPr>
        <sz val="11"/>
        <color rgb="FFFF0000"/>
        <rFont val="Calibri"/>
        <family val="2"/>
        <scheme val="minor"/>
      </rPr>
      <t xml:space="preserve">Datenschutz </t>
    </r>
    <r>
      <rPr>
        <sz val="11"/>
        <color theme="1"/>
        <rFont val="Calibri"/>
        <family val="2"/>
        <scheme val="minor"/>
      </rPr>
      <t>)im STA Pritter am (</t>
    </r>
    <r>
      <rPr>
        <sz val="11"/>
        <color rgb="FFFF0000"/>
        <rFont val="Calibri"/>
        <family val="2"/>
        <scheme val="minor"/>
      </rPr>
      <t>Datenschutz</t>
    </r>
    <r>
      <rPr>
        <sz val="11"/>
        <color theme="1"/>
        <rFont val="Calibri"/>
        <family val="2"/>
        <scheme val="minor"/>
      </rPr>
      <t>) für die Eheschließung eröffnet worden</t>
    </r>
  </si>
  <si>
    <r>
      <t>hat am (</t>
    </r>
    <r>
      <rPr>
        <sz val="11"/>
        <color rgb="FFFF0000"/>
        <rFont val="Calibri"/>
        <family val="2"/>
        <scheme val="minor"/>
      </rPr>
      <t>Datenschutz</t>
    </r>
    <r>
      <rPr>
        <sz val="11"/>
        <color theme="1"/>
        <rFont val="Calibri"/>
        <family val="2"/>
        <scheme val="minor"/>
      </rPr>
      <t xml:space="preserve">) </t>
    </r>
  </si>
  <si>
    <r>
      <t>2. Ehe geschossen in Pritter Nr. (</t>
    </r>
    <r>
      <rPr>
        <sz val="11"/>
        <color rgb="FFFF0000"/>
        <rFont val="Calibri"/>
        <family val="2"/>
        <scheme val="minor"/>
      </rPr>
      <t>Datenschutz</t>
    </r>
    <r>
      <rPr>
        <sz val="11"/>
        <color theme="1"/>
        <rFont val="Calibri"/>
        <family val="2"/>
        <scheme val="minor"/>
      </rPr>
      <t>)</t>
    </r>
  </si>
  <si>
    <r>
      <t>hat am (</t>
    </r>
    <r>
      <rPr>
        <sz val="11"/>
        <color rgb="FFFF0000"/>
        <rFont val="Calibri"/>
        <family val="2"/>
        <scheme val="minor"/>
      </rPr>
      <t>Datenschutz)</t>
    </r>
    <r>
      <rPr>
        <sz val="11"/>
        <color theme="1"/>
        <rFont val="Calibri"/>
        <family val="2"/>
        <scheme val="minor"/>
      </rPr>
      <t>in Finkenwalde die 2. Ehe geschlossen StA Stettin XI Nr. (</t>
    </r>
    <r>
      <rPr>
        <sz val="11"/>
        <color rgb="FFFF0000"/>
        <rFont val="Calibri"/>
        <family val="2"/>
        <scheme val="minor"/>
      </rPr>
      <t>Datenschutz)</t>
    </r>
  </si>
  <si>
    <r>
      <t>hat am (</t>
    </r>
    <r>
      <rPr>
        <sz val="11"/>
        <color rgb="FFFF0000"/>
        <rFont val="Calibri"/>
        <family val="2"/>
        <scheme val="minor"/>
      </rPr>
      <t>Datenschutz)</t>
    </r>
    <r>
      <rPr>
        <sz val="11"/>
        <color theme="1"/>
        <rFont val="Calibri"/>
        <family val="2"/>
        <scheme val="minor"/>
      </rPr>
      <t xml:space="preserve"> in Hamburg STA Hamburg 6a, Fam.Buch ..Nr. (</t>
    </r>
    <r>
      <rPr>
        <sz val="11"/>
        <color rgb="FFFF0000"/>
        <rFont val="Calibri"/>
        <family val="2"/>
        <scheme val="minor"/>
      </rPr>
      <t>Datenschutz)</t>
    </r>
    <r>
      <rPr>
        <sz val="11"/>
        <color theme="1"/>
        <rFont val="Calibri"/>
        <family val="2"/>
        <scheme val="minor"/>
      </rPr>
      <t xml:space="preserve"> die 2. Ehe geschlossen</t>
    </r>
  </si>
  <si>
    <r>
      <t>hat am (</t>
    </r>
    <r>
      <rPr>
        <sz val="11"/>
        <color rgb="FFFF0000"/>
        <rFont val="Calibri"/>
        <family val="2"/>
        <scheme val="minor"/>
      </rPr>
      <t>Datenschutz</t>
    </r>
    <r>
      <rPr>
        <sz val="11"/>
        <color theme="1"/>
        <rFont val="Calibri"/>
        <family val="2"/>
        <scheme val="minor"/>
      </rPr>
      <t>)  unter Nr. (</t>
    </r>
    <r>
      <rPr>
        <sz val="11"/>
        <color rgb="FFFF0000"/>
        <rFont val="Calibri"/>
        <family val="2"/>
        <scheme val="minor"/>
      </rPr>
      <t>Datenschutz)</t>
    </r>
    <r>
      <rPr>
        <sz val="11"/>
        <color theme="1"/>
        <rFont val="Calibri"/>
        <family val="2"/>
        <scheme val="minor"/>
      </rPr>
      <t xml:space="preserve"> im STA Swinemünde die 1. Ehe geschlossen</t>
    </r>
  </si>
  <si>
    <r>
      <t>hat am (</t>
    </r>
    <r>
      <rPr>
        <sz val="11"/>
        <color rgb="FFFF0000"/>
        <rFont val="Calibri"/>
        <family val="2"/>
        <scheme val="minor"/>
      </rPr>
      <t>Datenschutz</t>
    </r>
    <r>
      <rPr>
        <sz val="11"/>
        <color theme="1"/>
        <rFont val="Calibri"/>
        <family val="2"/>
        <scheme val="minor"/>
      </rPr>
      <t>) in Pritter Nr. (</t>
    </r>
    <r>
      <rPr>
        <sz val="11"/>
        <color rgb="FFFF0000"/>
        <rFont val="Calibri"/>
        <family val="2"/>
        <scheme val="minor"/>
      </rPr>
      <t>Datenschutz</t>
    </r>
    <r>
      <rPr>
        <sz val="11"/>
        <color theme="1"/>
        <rFont val="Calibri"/>
        <family val="2"/>
        <scheme val="minor"/>
      </rPr>
      <t>) Pritter die 1. Ehe geschlossen</t>
    </r>
  </si>
  <si>
    <r>
      <t>hat am (</t>
    </r>
    <r>
      <rPr>
        <sz val="11"/>
        <color rgb="FFFF0000"/>
        <rFont val="Calibri"/>
        <family val="2"/>
        <scheme val="minor"/>
      </rPr>
      <t>Datenschutz</t>
    </r>
    <r>
      <rPr>
        <sz val="11"/>
        <color theme="1"/>
        <rFont val="Calibri"/>
        <family val="2"/>
        <scheme val="minor"/>
      </rPr>
      <t>) im STA Pritter unter Nr. (</t>
    </r>
    <r>
      <rPr>
        <sz val="11"/>
        <color rgb="FFFF0000"/>
        <rFont val="Calibri"/>
        <family val="2"/>
        <scheme val="minor"/>
      </rPr>
      <t>Datenschutz)</t>
    </r>
    <r>
      <rPr>
        <sz val="11"/>
        <color theme="1"/>
        <rFont val="Calibri"/>
        <family val="2"/>
        <scheme val="minor"/>
      </rPr>
      <t xml:space="preserve"> die 1. Ehe geschlossen</t>
    </r>
  </si>
  <si>
    <r>
      <t>es ist ein eigenes Blatt im Familienbuch unter (</t>
    </r>
    <r>
      <rPr>
        <sz val="11"/>
        <color rgb="FFFF0000"/>
        <rFont val="Calibri"/>
        <family val="2"/>
        <scheme val="minor"/>
      </rPr>
      <t>Datenschutz)</t>
    </r>
    <r>
      <rPr>
        <sz val="11"/>
        <color theme="1"/>
        <rFont val="Calibri"/>
        <family val="2"/>
        <scheme val="minor"/>
      </rPr>
      <t>im STA Pritter am (</t>
    </r>
    <r>
      <rPr>
        <sz val="11"/>
        <color rgb="FFFF0000"/>
        <rFont val="Calibri"/>
        <family val="2"/>
        <scheme val="minor"/>
      </rPr>
      <t>Datenschutz)</t>
    </r>
    <r>
      <rPr>
        <sz val="11"/>
        <color theme="1"/>
        <rFont val="Calibri"/>
        <family val="2"/>
        <scheme val="minor"/>
      </rPr>
      <t xml:space="preserve"> für die Eheschließung eröffnet worden</t>
    </r>
  </si>
  <si>
    <r>
      <t>hat am (</t>
    </r>
    <r>
      <rPr>
        <sz val="11"/>
        <color rgb="FFFF0000"/>
        <rFont val="Calibri"/>
        <family val="2"/>
        <scheme val="minor"/>
      </rPr>
      <t>Datenschutz)</t>
    </r>
    <r>
      <rPr>
        <sz val="11"/>
        <color theme="1"/>
        <rFont val="Calibri"/>
        <family val="2"/>
        <scheme val="minor"/>
      </rPr>
      <t xml:space="preserve"> unter Nr. (</t>
    </r>
    <r>
      <rPr>
        <sz val="11"/>
        <color rgb="FFFF0000"/>
        <rFont val="Calibri"/>
        <family val="2"/>
        <scheme val="minor"/>
      </rPr>
      <t>Datenschutz)</t>
    </r>
    <r>
      <rPr>
        <sz val="11"/>
        <color theme="1"/>
        <rFont val="Calibri"/>
        <family val="2"/>
        <scheme val="minor"/>
      </rPr>
      <t xml:space="preserve"> STA Swinemünde die 3. Ehe geschlossen</t>
    </r>
  </si>
  <si>
    <r>
      <t>hat am (</t>
    </r>
    <r>
      <rPr>
        <sz val="11"/>
        <color rgb="FFFF0000"/>
        <rFont val="Calibri"/>
        <family val="2"/>
        <scheme val="minor"/>
      </rPr>
      <t>Datenschutz</t>
    </r>
    <r>
      <rPr>
        <sz val="11"/>
        <color theme="1"/>
        <rFont val="Calibri"/>
        <family val="2"/>
        <scheme val="minor"/>
      </rPr>
      <t xml:space="preserve">) im STA Ferdinandstein, </t>
    </r>
    <r>
      <rPr>
        <sz val="11"/>
        <color rgb="FFFF0000"/>
        <rFont val="Calibri"/>
        <family val="2"/>
        <scheme val="minor"/>
      </rPr>
      <t>Kr. Greifenhagen</t>
    </r>
    <r>
      <rPr>
        <sz val="11"/>
        <color theme="1"/>
        <rFont val="Calibri"/>
        <family val="2"/>
        <scheme val="minor"/>
      </rPr>
      <t xml:space="preserve"> unter Nr. (</t>
    </r>
    <r>
      <rPr>
        <sz val="11"/>
        <color rgb="FFFF0000"/>
        <rFont val="Calibri"/>
        <family val="2"/>
        <scheme val="minor"/>
      </rPr>
      <t>Datenschutz)</t>
    </r>
    <r>
      <rPr>
        <sz val="11"/>
        <color theme="1"/>
        <rFont val="Calibri"/>
        <family val="2"/>
        <scheme val="minor"/>
      </rPr>
      <t xml:space="preserve"> die Ehe geschlossen</t>
    </r>
  </si>
  <si>
    <t>ist in Pritter am 23.12.1939 unter Nr. 20/1939 ein eigenes Blatt bei der Eheschl. eröffnet worden</t>
  </si>
  <si>
    <t>05.03.1859</t>
  </si>
  <si>
    <t>17.08.1859</t>
  </si>
  <si>
    <t>15.08.1850</t>
  </si>
  <si>
    <r>
      <t>hat am (</t>
    </r>
    <r>
      <rPr>
        <sz val="11"/>
        <color rgb="FFFF0000"/>
        <rFont val="Calibri"/>
        <family val="2"/>
        <scheme val="minor"/>
      </rPr>
      <t>Datenschutz</t>
    </r>
    <r>
      <rPr>
        <sz val="11"/>
        <color theme="1"/>
        <rFont val="Calibri"/>
        <family val="2"/>
        <scheme val="minor"/>
      </rPr>
      <t>)  unter Nr. (</t>
    </r>
    <r>
      <rPr>
        <sz val="11"/>
        <color rgb="FFFF0000"/>
        <rFont val="Calibri"/>
        <family val="2"/>
        <scheme val="minor"/>
      </rPr>
      <t>Datenschutz</t>
    </r>
    <r>
      <rPr>
        <sz val="11"/>
        <color theme="1"/>
        <rFont val="Calibri"/>
        <family val="2"/>
        <scheme val="minor"/>
      </rPr>
      <t>) im STA Swinemünde die 1. Ehe geschlossen</t>
    </r>
  </si>
  <si>
    <t>13.08.1854</t>
  </si>
  <si>
    <t>12.01.1870</t>
  </si>
  <si>
    <t>24.02.1864</t>
  </si>
  <si>
    <t>26.09.1857</t>
  </si>
  <si>
    <t>Maria Dorothea Jakobine</t>
  </si>
  <si>
    <t>11.04.1849</t>
  </si>
  <si>
    <t>Schmuggerow, Kreis Anklam</t>
  </si>
  <si>
    <t>Dorothea Wilhelmine</t>
  </si>
  <si>
    <t>Schmidt gen. Behrens/Behrendt</t>
  </si>
  <si>
    <t>Sebbin/ Zebin</t>
  </si>
  <si>
    <t xml:space="preserve">Witwe Schramm </t>
  </si>
  <si>
    <t xml:space="preserve">Wegner </t>
  </si>
  <si>
    <t xml:space="preserve">Witwe Schramm geborene Wegner </t>
  </si>
  <si>
    <t>Fährmann/ Fehrmann</t>
  </si>
  <si>
    <t>Baas/ Baass</t>
  </si>
  <si>
    <t>Itius</t>
  </si>
  <si>
    <t>Mathilde Louise Friederike Wilhelmine</t>
  </si>
  <si>
    <t>Hess</t>
  </si>
  <si>
    <t>Sebbin/Zebin</t>
  </si>
  <si>
    <t>Nellhs * /Nehls</t>
  </si>
  <si>
    <t>Nellssen /Nehls</t>
  </si>
  <si>
    <t>Auguste Sophie Friederike</t>
  </si>
  <si>
    <t>Beide am 17.06. geboren</t>
  </si>
  <si>
    <t xml:space="preserve">*Randvermerkt des Amtes Name wohl Schütt festges. 10.03.1939 </t>
  </si>
  <si>
    <t>Ernstine Friederike</t>
  </si>
  <si>
    <t>Wilhelmine Ernstine Luise</t>
  </si>
  <si>
    <t>erstellt für den Arbeitskreis "Familiengeschichte Vorpommern" im Pommerscher Greif e.V.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</si>
</sst>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/>
    <xf numFmtId="16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NumberFormat="1"/>
    <xf numFmtId="0" fontId="0" fillId="0" borderId="0" xfId="0" applyFont="1"/>
    <xf numFmtId="0" fontId="4" fillId="0" borderId="1" xfId="0" applyFont="1" applyBorder="1" applyAlignment="1">
      <alignment vertical="center" wrapText="1"/>
    </xf>
    <xf numFmtId="0" fontId="5" fillId="0" borderId="0" xfId="0" applyFont="1"/>
    <xf numFmtId="0" fontId="6" fillId="0" borderId="0" xfId="0" applyFont="1"/>
    <xf numFmtId="14" fontId="4" fillId="0" borderId="0" xfId="0" applyNumberFormat="1" applyFont="1"/>
    <xf numFmtId="0" fontId="7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6F89D-F026-431D-920D-EE6159E451F6}">
  <dimension ref="B4:D29"/>
  <sheetViews>
    <sheetView workbookViewId="0">
      <selection activeCell="G15" sqref="G15"/>
    </sheetView>
  </sheetViews>
  <sheetFormatPr baseColWidth="10" defaultRowHeight="15" x14ac:dyDescent="0.25"/>
  <cols>
    <col min="1" max="1" width="11.42578125" customWidth="1"/>
    <col min="2" max="2" width="13.42578125" customWidth="1"/>
  </cols>
  <sheetData>
    <row r="4" spans="2:3" ht="28.5" x14ac:dyDescent="0.45">
      <c r="B4" s="18" t="s">
        <v>0</v>
      </c>
      <c r="C4" s="12"/>
    </row>
    <row r="5" spans="2:3" ht="18.75" x14ac:dyDescent="0.3">
      <c r="B5" s="12"/>
      <c r="C5" s="12"/>
    </row>
    <row r="6" spans="2:3" ht="18.75" x14ac:dyDescent="0.3">
      <c r="B6" s="12" t="s">
        <v>2804</v>
      </c>
      <c r="C6" s="12"/>
    </row>
    <row r="7" spans="2:3" ht="18.75" x14ac:dyDescent="0.3">
      <c r="B7" s="12"/>
      <c r="C7" s="12"/>
    </row>
    <row r="8" spans="2:3" ht="18.75" x14ac:dyDescent="0.3">
      <c r="B8" s="12" t="s">
        <v>2626</v>
      </c>
      <c r="C8" s="12"/>
    </row>
    <row r="9" spans="2:3" ht="18.75" x14ac:dyDescent="0.3">
      <c r="B9" s="12"/>
      <c r="C9" s="12"/>
    </row>
    <row r="10" spans="2:3" ht="21" x14ac:dyDescent="0.35">
      <c r="B10" s="20" t="s">
        <v>2882</v>
      </c>
      <c r="C10" s="12"/>
    </row>
    <row r="11" spans="2:3" ht="18.75" x14ac:dyDescent="0.3">
      <c r="B11" s="12"/>
      <c r="C11" s="12"/>
    </row>
    <row r="12" spans="2:3" ht="18.75" x14ac:dyDescent="0.3">
      <c r="B12" s="12" t="s">
        <v>1</v>
      </c>
      <c r="C12" s="12"/>
    </row>
    <row r="13" spans="2:3" ht="18.75" x14ac:dyDescent="0.3">
      <c r="B13" s="12"/>
      <c r="C13" s="12"/>
    </row>
    <row r="14" spans="2:3" ht="18.75" x14ac:dyDescent="0.3">
      <c r="B14" s="12" t="s">
        <v>2625</v>
      </c>
      <c r="C14" s="12"/>
    </row>
    <row r="15" spans="2:3" ht="18.75" x14ac:dyDescent="0.3">
      <c r="B15" s="12"/>
      <c r="C15" s="12"/>
    </row>
    <row r="16" spans="2:3" ht="18.75" x14ac:dyDescent="0.3">
      <c r="B16" s="12">
        <v>1880</v>
      </c>
      <c r="C16" s="12"/>
    </row>
    <row r="17" spans="2:4" ht="18.75" x14ac:dyDescent="0.3">
      <c r="B17" s="12">
        <v>1885</v>
      </c>
      <c r="C17" s="12"/>
    </row>
    <row r="18" spans="2:4" ht="18.75" x14ac:dyDescent="0.3">
      <c r="B18" s="12">
        <v>1886</v>
      </c>
      <c r="C18" s="12"/>
    </row>
    <row r="19" spans="2:4" ht="18.75" x14ac:dyDescent="0.3">
      <c r="B19" s="12">
        <v>1887</v>
      </c>
      <c r="C19" s="12"/>
    </row>
    <row r="20" spans="2:4" ht="18.75" x14ac:dyDescent="0.3">
      <c r="B20" s="12">
        <v>1890</v>
      </c>
      <c r="C20" s="12"/>
    </row>
    <row r="21" spans="2:4" ht="18.75" x14ac:dyDescent="0.3">
      <c r="B21" s="12">
        <v>1897</v>
      </c>
      <c r="C21" s="12"/>
    </row>
    <row r="22" spans="2:4" ht="18.75" x14ac:dyDescent="0.3">
      <c r="B22" s="12">
        <v>1898</v>
      </c>
      <c r="C22" s="12"/>
    </row>
    <row r="23" spans="2:4" ht="18.75" x14ac:dyDescent="0.3">
      <c r="B23" s="12">
        <v>1901</v>
      </c>
      <c r="C23" s="12"/>
    </row>
    <row r="25" spans="2:4" ht="15.75" x14ac:dyDescent="0.25">
      <c r="B25" s="17" t="s">
        <v>950</v>
      </c>
      <c r="C25" s="17" t="s">
        <v>2805</v>
      </c>
      <c r="D25" s="17"/>
    </row>
    <row r="26" spans="2:4" ht="15.75" x14ac:dyDescent="0.25">
      <c r="B26" s="17"/>
      <c r="C26" s="17" t="s">
        <v>2806</v>
      </c>
      <c r="D26" s="17"/>
    </row>
    <row r="27" spans="2:4" ht="15.75" x14ac:dyDescent="0.25">
      <c r="B27" s="17"/>
      <c r="C27" s="17"/>
      <c r="D27" s="17"/>
    </row>
    <row r="28" spans="2:4" ht="15.75" x14ac:dyDescent="0.25">
      <c r="B28" s="17"/>
      <c r="C28" s="17" t="s">
        <v>2827</v>
      </c>
      <c r="D28" s="17"/>
    </row>
    <row r="29" spans="2:4" ht="15.75" x14ac:dyDescent="0.25">
      <c r="B29" s="17"/>
      <c r="C29" s="17" t="s">
        <v>2828</v>
      </c>
      <c r="D29" s="17"/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81D63-8A1E-4A5B-8C9F-7F81A394081A}">
  <dimension ref="A1:W46"/>
  <sheetViews>
    <sheetView topLeftCell="H13" workbookViewId="0">
      <selection activeCell="N23" sqref="N23"/>
    </sheetView>
  </sheetViews>
  <sheetFormatPr baseColWidth="10" defaultRowHeight="15" x14ac:dyDescent="0.25"/>
  <cols>
    <col min="1" max="1" width="9.28515625" customWidth="1"/>
    <col min="2" max="2" width="7.5703125" customWidth="1"/>
    <col min="3" max="3" width="8.7109375" customWidth="1"/>
    <col min="4" max="4" width="6.5703125" customWidth="1"/>
    <col min="5" max="5" width="21" customWidth="1"/>
    <col min="6" max="6" width="16" customWidth="1"/>
    <col min="7" max="7" width="26.42578125" customWidth="1"/>
    <col min="9" max="9" width="23" customWidth="1"/>
    <col min="10" max="10" width="14.140625" customWidth="1"/>
    <col min="11" max="11" width="14" customWidth="1"/>
    <col min="13" max="13" width="17" customWidth="1"/>
    <col min="14" max="14" width="24.42578125" customWidth="1"/>
    <col min="15" max="15" width="15.85546875" customWidth="1"/>
    <col min="16" max="16" width="17.7109375" customWidth="1"/>
    <col min="17" max="17" width="16.42578125" customWidth="1"/>
    <col min="18" max="18" width="29.5703125" customWidth="1"/>
    <col min="19" max="19" width="16.28515625" customWidth="1"/>
    <col min="21" max="21" width="11.5703125" customWidth="1"/>
  </cols>
  <sheetData>
    <row r="1" spans="1:23" x14ac:dyDescent="0.25">
      <c r="A1" t="s">
        <v>2</v>
      </c>
    </row>
    <row r="3" spans="1:23" x14ac:dyDescent="0.25">
      <c r="K3" s="1" t="s">
        <v>3</v>
      </c>
    </row>
    <row r="4" spans="1:23" ht="45" x14ac:dyDescent="0.25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2802</v>
      </c>
      <c r="K4" s="4" t="s">
        <v>13</v>
      </c>
      <c r="L4" s="3" t="s">
        <v>14</v>
      </c>
      <c r="M4" s="3" t="s">
        <v>8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16</v>
      </c>
      <c r="T4" s="3" t="s">
        <v>17</v>
      </c>
      <c r="U4" s="16" t="s">
        <v>2824</v>
      </c>
      <c r="V4" s="3" t="s">
        <v>20</v>
      </c>
      <c r="W4" s="3" t="s">
        <v>21</v>
      </c>
    </row>
    <row r="5" spans="1:23" x14ac:dyDescent="0.25">
      <c r="A5">
        <v>1</v>
      </c>
      <c r="B5">
        <v>1884</v>
      </c>
      <c r="C5" t="s">
        <v>497</v>
      </c>
      <c r="D5">
        <v>1</v>
      </c>
      <c r="E5" t="s">
        <v>23</v>
      </c>
      <c r="F5" t="s">
        <v>665</v>
      </c>
      <c r="G5" t="s">
        <v>73</v>
      </c>
      <c r="H5" t="s">
        <v>666</v>
      </c>
      <c r="I5" t="s">
        <v>299</v>
      </c>
      <c r="J5" t="s">
        <v>299</v>
      </c>
      <c r="M5" t="s">
        <v>23</v>
      </c>
      <c r="N5" t="s">
        <v>73</v>
      </c>
      <c r="O5" t="s">
        <v>299</v>
      </c>
      <c r="P5" t="s">
        <v>35</v>
      </c>
      <c r="Q5" t="s">
        <v>667</v>
      </c>
      <c r="R5" t="s">
        <v>668</v>
      </c>
      <c r="S5" t="s">
        <v>299</v>
      </c>
      <c r="T5" t="s">
        <v>35</v>
      </c>
    </row>
    <row r="6" spans="1:23" x14ac:dyDescent="0.25">
      <c r="A6">
        <v>2</v>
      </c>
      <c r="F6" t="s">
        <v>97</v>
      </c>
      <c r="G6" t="s">
        <v>669</v>
      </c>
      <c r="H6" t="s">
        <v>670</v>
      </c>
      <c r="I6" t="s">
        <v>671</v>
      </c>
      <c r="J6" t="s">
        <v>581</v>
      </c>
      <c r="M6" t="s">
        <v>44</v>
      </c>
      <c r="N6" t="s">
        <v>46</v>
      </c>
      <c r="O6" t="s">
        <v>671</v>
      </c>
      <c r="P6" t="s">
        <v>35</v>
      </c>
      <c r="Q6" t="s">
        <v>672</v>
      </c>
      <c r="R6" t="s">
        <v>673</v>
      </c>
      <c r="S6" t="s">
        <v>671</v>
      </c>
      <c r="T6" t="s">
        <v>35</v>
      </c>
    </row>
    <row r="7" spans="1:23" x14ac:dyDescent="0.25">
      <c r="A7">
        <v>3</v>
      </c>
      <c r="E7" t="s">
        <v>44</v>
      </c>
      <c r="F7" t="s">
        <v>97</v>
      </c>
      <c r="G7" t="s">
        <v>674</v>
      </c>
      <c r="U7">
        <f>SUM(B5-V7)</f>
        <v>1850</v>
      </c>
      <c r="V7">
        <v>34</v>
      </c>
      <c r="W7" t="s">
        <v>675</v>
      </c>
    </row>
    <row r="8" spans="1:23" x14ac:dyDescent="0.25">
      <c r="A8">
        <v>4</v>
      </c>
      <c r="E8" t="s">
        <v>513</v>
      </c>
      <c r="F8" t="s">
        <v>53</v>
      </c>
      <c r="G8" t="s">
        <v>676</v>
      </c>
      <c r="U8">
        <f>SUM(B5-V8)</f>
        <v>1853</v>
      </c>
      <c r="V8">
        <v>31</v>
      </c>
      <c r="W8" t="s">
        <v>204</v>
      </c>
    </row>
    <row r="9" spans="1:23" x14ac:dyDescent="0.25">
      <c r="A9">
        <v>5</v>
      </c>
      <c r="B9">
        <v>1884</v>
      </c>
      <c r="C9" t="s">
        <v>677</v>
      </c>
      <c r="D9">
        <v>2</v>
      </c>
      <c r="E9" t="s">
        <v>513</v>
      </c>
      <c r="F9" t="s">
        <v>678</v>
      </c>
      <c r="G9" t="s">
        <v>679</v>
      </c>
      <c r="H9" t="s">
        <v>680</v>
      </c>
      <c r="I9" t="s">
        <v>502</v>
      </c>
      <c r="J9" t="s">
        <v>502</v>
      </c>
      <c r="K9" t="s">
        <v>681</v>
      </c>
      <c r="L9" t="s">
        <v>29</v>
      </c>
      <c r="M9" t="s">
        <v>64</v>
      </c>
      <c r="N9" t="s">
        <v>682</v>
      </c>
      <c r="O9" t="s">
        <v>502</v>
      </c>
      <c r="P9" t="s">
        <v>32</v>
      </c>
      <c r="Q9" t="s">
        <v>683</v>
      </c>
      <c r="R9" t="s">
        <v>673</v>
      </c>
      <c r="S9" t="s">
        <v>502</v>
      </c>
      <c r="T9" t="s">
        <v>35</v>
      </c>
    </row>
    <row r="10" spans="1:23" x14ac:dyDescent="0.25">
      <c r="A10">
        <v>6</v>
      </c>
      <c r="F10" t="s">
        <v>684</v>
      </c>
      <c r="G10" t="s">
        <v>685</v>
      </c>
      <c r="H10" t="s">
        <v>686</v>
      </c>
      <c r="I10" t="s">
        <v>29</v>
      </c>
      <c r="J10" t="s">
        <v>29</v>
      </c>
      <c r="M10" t="s">
        <v>687</v>
      </c>
      <c r="N10" t="s">
        <v>688</v>
      </c>
      <c r="O10" t="s">
        <v>29</v>
      </c>
      <c r="P10" t="s">
        <v>35</v>
      </c>
      <c r="Q10" t="s">
        <v>120</v>
      </c>
      <c r="R10" t="s">
        <v>2863</v>
      </c>
      <c r="S10" t="s">
        <v>29</v>
      </c>
      <c r="T10" t="s">
        <v>35</v>
      </c>
    </row>
    <row r="11" spans="1:23" x14ac:dyDescent="0.25">
      <c r="A11">
        <v>7</v>
      </c>
      <c r="E11" t="s">
        <v>122</v>
      </c>
      <c r="F11" t="s">
        <v>120</v>
      </c>
      <c r="G11" t="s">
        <v>119</v>
      </c>
      <c r="U11">
        <f t="shared" ref="U11" si="0">SUM(B9-V11)</f>
        <v>1829</v>
      </c>
      <c r="V11">
        <v>55</v>
      </c>
      <c r="W11" t="s">
        <v>29</v>
      </c>
    </row>
    <row r="12" spans="1:23" x14ac:dyDescent="0.25">
      <c r="A12">
        <v>8</v>
      </c>
      <c r="E12" t="s">
        <v>156</v>
      </c>
      <c r="F12" t="s">
        <v>157</v>
      </c>
      <c r="G12" t="s">
        <v>128</v>
      </c>
      <c r="U12">
        <f t="shared" ref="U12" si="1">SUM(B9-V12)</f>
        <v>1825</v>
      </c>
      <c r="V12">
        <v>59</v>
      </c>
      <c r="W12" t="s">
        <v>29</v>
      </c>
    </row>
    <row r="13" spans="1:23" x14ac:dyDescent="0.25">
      <c r="A13">
        <v>9</v>
      </c>
      <c r="B13">
        <v>1884</v>
      </c>
      <c r="C13" t="s">
        <v>522</v>
      </c>
      <c r="D13">
        <v>3</v>
      </c>
      <c r="E13" t="s">
        <v>513</v>
      </c>
      <c r="F13" t="s">
        <v>689</v>
      </c>
      <c r="G13" t="s">
        <v>690</v>
      </c>
      <c r="H13" t="s">
        <v>691</v>
      </c>
      <c r="I13" t="s">
        <v>581</v>
      </c>
      <c r="J13" t="s">
        <v>581</v>
      </c>
      <c r="M13" t="s">
        <v>513</v>
      </c>
      <c r="N13" t="s">
        <v>66</v>
      </c>
      <c r="O13" t="s">
        <v>581</v>
      </c>
      <c r="P13" t="s">
        <v>32</v>
      </c>
      <c r="Q13" t="s">
        <v>692</v>
      </c>
      <c r="R13" t="s">
        <v>693</v>
      </c>
      <c r="S13" t="s">
        <v>581</v>
      </c>
      <c r="T13" t="s">
        <v>35</v>
      </c>
    </row>
    <row r="14" spans="1:23" x14ac:dyDescent="0.25">
      <c r="A14">
        <v>10</v>
      </c>
      <c r="F14" t="s">
        <v>694</v>
      </c>
      <c r="G14" t="s">
        <v>695</v>
      </c>
      <c r="H14" t="s">
        <v>696</v>
      </c>
      <c r="I14" t="s">
        <v>29</v>
      </c>
      <c r="J14" t="s">
        <v>29</v>
      </c>
      <c r="M14" t="s">
        <v>23</v>
      </c>
      <c r="N14" t="s">
        <v>630</v>
      </c>
      <c r="O14" t="s">
        <v>29</v>
      </c>
      <c r="P14" t="s">
        <v>35</v>
      </c>
      <c r="Q14" t="s">
        <v>697</v>
      </c>
      <c r="R14" t="s">
        <v>698</v>
      </c>
      <c r="S14" t="s">
        <v>29</v>
      </c>
      <c r="T14" t="s">
        <v>35</v>
      </c>
    </row>
    <row r="15" spans="1:23" x14ac:dyDescent="0.25">
      <c r="A15">
        <v>11</v>
      </c>
      <c r="E15" t="s">
        <v>71</v>
      </c>
      <c r="F15" t="s">
        <v>389</v>
      </c>
      <c r="G15" t="s">
        <v>699</v>
      </c>
      <c r="U15">
        <f t="shared" ref="U15" si="2">SUM(B13-V15)</f>
        <v>1842</v>
      </c>
      <c r="V15">
        <v>42</v>
      </c>
      <c r="W15" t="s">
        <v>29</v>
      </c>
    </row>
    <row r="16" spans="1:23" x14ac:dyDescent="0.25">
      <c r="A16">
        <v>12</v>
      </c>
      <c r="E16" t="s">
        <v>64</v>
      </c>
      <c r="F16" t="s">
        <v>700</v>
      </c>
      <c r="G16" t="s">
        <v>701</v>
      </c>
      <c r="U16">
        <f t="shared" ref="U16" si="3">SUM(B13-V16)</f>
        <v>1837</v>
      </c>
      <c r="V16">
        <v>47</v>
      </c>
      <c r="W16" t="s">
        <v>702</v>
      </c>
    </row>
    <row r="17" spans="1:23" x14ac:dyDescent="0.25">
      <c r="A17">
        <v>13</v>
      </c>
      <c r="B17">
        <v>1884</v>
      </c>
      <c r="C17" t="s">
        <v>703</v>
      </c>
      <c r="D17">
        <v>4</v>
      </c>
      <c r="E17" t="s">
        <v>704</v>
      </c>
      <c r="F17" t="s">
        <v>705</v>
      </c>
      <c r="G17" t="s">
        <v>73</v>
      </c>
      <c r="H17" t="s">
        <v>706</v>
      </c>
      <c r="I17" t="s">
        <v>2814</v>
      </c>
      <c r="J17" t="s">
        <v>29</v>
      </c>
      <c r="M17" t="s">
        <v>707</v>
      </c>
      <c r="N17" t="s">
        <v>361</v>
      </c>
      <c r="O17" t="s">
        <v>708</v>
      </c>
      <c r="P17" t="s">
        <v>32</v>
      </c>
      <c r="Q17" t="s">
        <v>188</v>
      </c>
      <c r="R17" t="s">
        <v>709</v>
      </c>
      <c r="S17" t="s">
        <v>1115</v>
      </c>
      <c r="T17" t="s">
        <v>32</v>
      </c>
    </row>
    <row r="18" spans="1:23" x14ac:dyDescent="0.25">
      <c r="A18">
        <v>14</v>
      </c>
      <c r="F18" t="s">
        <v>41</v>
      </c>
      <c r="G18" t="s">
        <v>710</v>
      </c>
      <c r="H18" t="s">
        <v>711</v>
      </c>
      <c r="I18" t="s">
        <v>29</v>
      </c>
      <c r="J18" t="s">
        <v>29</v>
      </c>
      <c r="M18" t="s">
        <v>44</v>
      </c>
      <c r="N18" t="s">
        <v>712</v>
      </c>
      <c r="O18" t="s">
        <v>29</v>
      </c>
      <c r="P18" t="s">
        <v>35</v>
      </c>
      <c r="Q18" t="s">
        <v>123</v>
      </c>
      <c r="R18" t="s">
        <v>713</v>
      </c>
      <c r="S18" t="s">
        <v>29</v>
      </c>
      <c r="T18" t="s">
        <v>35</v>
      </c>
    </row>
    <row r="19" spans="1:23" x14ac:dyDescent="0.25">
      <c r="A19">
        <v>15</v>
      </c>
      <c r="E19" t="s">
        <v>122</v>
      </c>
      <c r="F19" t="s">
        <v>194</v>
      </c>
      <c r="G19" t="s">
        <v>124</v>
      </c>
      <c r="U19">
        <f t="shared" ref="U19" si="4">SUM(B17-V19)</f>
        <v>1818</v>
      </c>
      <c r="V19">
        <v>66</v>
      </c>
      <c r="W19" t="s">
        <v>29</v>
      </c>
    </row>
    <row r="20" spans="1:23" x14ac:dyDescent="0.25">
      <c r="A20">
        <v>16</v>
      </c>
      <c r="E20" t="s">
        <v>714</v>
      </c>
      <c r="F20" t="s">
        <v>120</v>
      </c>
      <c r="G20" t="s">
        <v>46</v>
      </c>
      <c r="U20">
        <f t="shared" ref="U20" si="5">SUM(B17-V20)</f>
        <v>1858</v>
      </c>
      <c r="V20">
        <v>26</v>
      </c>
      <c r="W20" t="s">
        <v>29</v>
      </c>
    </row>
    <row r="21" spans="1:23" x14ac:dyDescent="0.25">
      <c r="A21">
        <v>17</v>
      </c>
      <c r="B21">
        <v>1884</v>
      </c>
      <c r="C21" t="s">
        <v>715</v>
      </c>
      <c r="D21">
        <v>5</v>
      </c>
      <c r="E21" t="s">
        <v>23</v>
      </c>
      <c r="F21" t="s">
        <v>123</v>
      </c>
      <c r="G21" t="s">
        <v>716</v>
      </c>
      <c r="H21" t="s">
        <v>717</v>
      </c>
      <c r="I21" t="s">
        <v>29</v>
      </c>
      <c r="J21" t="s">
        <v>29</v>
      </c>
      <c r="M21" t="s">
        <v>30</v>
      </c>
      <c r="N21" t="s">
        <v>265</v>
      </c>
      <c r="O21" t="s">
        <v>29</v>
      </c>
      <c r="P21" t="s">
        <v>32</v>
      </c>
      <c r="Q21" t="s">
        <v>41</v>
      </c>
      <c r="R21" t="s">
        <v>267</v>
      </c>
      <c r="S21" t="s">
        <v>29</v>
      </c>
      <c r="T21" t="s">
        <v>32</v>
      </c>
    </row>
    <row r="22" spans="1:23" x14ac:dyDescent="0.25">
      <c r="A22">
        <v>18</v>
      </c>
      <c r="F22" t="s">
        <v>718</v>
      </c>
      <c r="G22" t="s">
        <v>719</v>
      </c>
      <c r="H22" t="s">
        <v>720</v>
      </c>
      <c r="I22" t="s">
        <v>29</v>
      </c>
      <c r="J22" t="s">
        <v>29</v>
      </c>
      <c r="M22" t="s">
        <v>30</v>
      </c>
      <c r="N22" t="s">
        <v>721</v>
      </c>
      <c r="O22" t="s">
        <v>29</v>
      </c>
      <c r="P22" t="s">
        <v>32</v>
      </c>
      <c r="Q22" t="s">
        <v>722</v>
      </c>
      <c r="R22" t="s">
        <v>723</v>
      </c>
      <c r="S22" t="s">
        <v>29</v>
      </c>
      <c r="T22" t="s">
        <v>35</v>
      </c>
    </row>
    <row r="23" spans="1:23" x14ac:dyDescent="0.25">
      <c r="A23">
        <v>19</v>
      </c>
      <c r="E23" t="s">
        <v>724</v>
      </c>
      <c r="F23" t="s">
        <v>188</v>
      </c>
      <c r="G23" t="s">
        <v>124</v>
      </c>
      <c r="U23">
        <f t="shared" ref="U23" si="6">SUM(B21-V23)</f>
        <v>1835</v>
      </c>
      <c r="V23">
        <v>49</v>
      </c>
      <c r="W23" t="s">
        <v>29</v>
      </c>
    </row>
    <row r="24" spans="1:23" x14ac:dyDescent="0.25">
      <c r="A24">
        <v>20</v>
      </c>
      <c r="E24" t="s">
        <v>725</v>
      </c>
      <c r="F24" t="s">
        <v>41</v>
      </c>
      <c r="G24" t="s">
        <v>46</v>
      </c>
      <c r="U24">
        <f t="shared" ref="U24" si="7">SUM(B21-V24)</f>
        <v>1836</v>
      </c>
      <c r="V24">
        <v>48</v>
      </c>
      <c r="W24" t="s">
        <v>29</v>
      </c>
    </row>
    <row r="25" spans="1:23" x14ac:dyDescent="0.25">
      <c r="A25">
        <v>21</v>
      </c>
      <c r="B25">
        <v>1884</v>
      </c>
      <c r="C25" t="s">
        <v>726</v>
      </c>
      <c r="D25">
        <v>6</v>
      </c>
      <c r="E25" t="s">
        <v>162</v>
      </c>
      <c r="F25" t="s">
        <v>115</v>
      </c>
      <c r="G25" t="s">
        <v>727</v>
      </c>
      <c r="H25" t="s">
        <v>728</v>
      </c>
      <c r="I25" t="s">
        <v>29</v>
      </c>
      <c r="J25" t="s">
        <v>29</v>
      </c>
      <c r="K25" s="1">
        <v>14605</v>
      </c>
      <c r="L25" t="s">
        <v>29</v>
      </c>
      <c r="P25" t="s">
        <v>729</v>
      </c>
      <c r="Q25" t="s">
        <v>115</v>
      </c>
      <c r="R25" t="s">
        <v>481</v>
      </c>
      <c r="S25" t="s">
        <v>212</v>
      </c>
      <c r="T25" t="s">
        <v>35</v>
      </c>
    </row>
    <row r="26" spans="1:23" x14ac:dyDescent="0.25">
      <c r="A26">
        <v>22</v>
      </c>
      <c r="F26" t="s">
        <v>159</v>
      </c>
      <c r="G26" t="s">
        <v>730</v>
      </c>
      <c r="H26" t="s">
        <v>731</v>
      </c>
      <c r="I26" t="s">
        <v>609</v>
      </c>
      <c r="J26" t="s">
        <v>29</v>
      </c>
      <c r="K26" t="s">
        <v>732</v>
      </c>
      <c r="L26" t="s">
        <v>29</v>
      </c>
      <c r="M26" t="s">
        <v>23</v>
      </c>
      <c r="N26" t="s">
        <v>300</v>
      </c>
      <c r="O26" t="s">
        <v>29</v>
      </c>
      <c r="P26" t="s">
        <v>35</v>
      </c>
      <c r="Q26" t="s">
        <v>733</v>
      </c>
      <c r="R26" t="s">
        <v>734</v>
      </c>
      <c r="S26" t="s">
        <v>29</v>
      </c>
      <c r="T26" t="s">
        <v>35</v>
      </c>
    </row>
    <row r="27" spans="1:23" x14ac:dyDescent="0.25">
      <c r="A27">
        <v>23</v>
      </c>
      <c r="E27" t="s">
        <v>735</v>
      </c>
      <c r="F27" t="s">
        <v>736</v>
      </c>
      <c r="G27" t="s">
        <v>737</v>
      </c>
      <c r="U27">
        <f t="shared" ref="U27" si="8">SUM(B25-V27)</f>
        <v>1848</v>
      </c>
      <c r="V27">
        <v>36</v>
      </c>
      <c r="W27" t="s">
        <v>29</v>
      </c>
    </row>
    <row r="28" spans="1:23" x14ac:dyDescent="0.25">
      <c r="A28">
        <v>24</v>
      </c>
      <c r="E28" t="s">
        <v>513</v>
      </c>
      <c r="F28" t="s">
        <v>159</v>
      </c>
      <c r="G28" t="s">
        <v>738</v>
      </c>
      <c r="U28">
        <f t="shared" ref="U28" si="9">SUM(B25-V28)</f>
        <v>1861</v>
      </c>
      <c r="V28">
        <v>23</v>
      </c>
      <c r="W28" t="s">
        <v>29</v>
      </c>
    </row>
    <row r="29" spans="1:23" x14ac:dyDescent="0.25">
      <c r="A29">
        <v>25</v>
      </c>
      <c r="B29">
        <v>1884</v>
      </c>
      <c r="C29" t="s">
        <v>739</v>
      </c>
      <c r="D29">
        <v>7</v>
      </c>
      <c r="E29" t="s">
        <v>248</v>
      </c>
      <c r="F29" t="s">
        <v>740</v>
      </c>
      <c r="G29" t="s">
        <v>741</v>
      </c>
      <c r="H29" t="s">
        <v>742</v>
      </c>
      <c r="I29" t="s">
        <v>743</v>
      </c>
      <c r="J29" t="s">
        <v>339</v>
      </c>
      <c r="K29" t="s">
        <v>744</v>
      </c>
      <c r="L29" t="s">
        <v>745</v>
      </c>
      <c r="M29" t="s">
        <v>385</v>
      </c>
      <c r="N29" t="s">
        <v>746</v>
      </c>
      <c r="O29" t="s">
        <v>747</v>
      </c>
      <c r="P29" t="s">
        <v>35</v>
      </c>
      <c r="Q29" t="s">
        <v>748</v>
      </c>
      <c r="R29" t="s">
        <v>698</v>
      </c>
      <c r="S29" t="s">
        <v>747</v>
      </c>
      <c r="T29" t="s">
        <v>35</v>
      </c>
    </row>
    <row r="30" spans="1:23" x14ac:dyDescent="0.25">
      <c r="A30">
        <v>26</v>
      </c>
      <c r="F30" t="s">
        <v>749</v>
      </c>
      <c r="G30" t="s">
        <v>750</v>
      </c>
      <c r="H30" t="s">
        <v>751</v>
      </c>
      <c r="I30" t="s">
        <v>752</v>
      </c>
      <c r="J30" t="s">
        <v>29</v>
      </c>
      <c r="K30" s="1">
        <v>15402</v>
      </c>
      <c r="L30" t="s">
        <v>428</v>
      </c>
      <c r="M30" t="s">
        <v>248</v>
      </c>
      <c r="N30" t="s">
        <v>753</v>
      </c>
      <c r="O30" t="s">
        <v>29</v>
      </c>
      <c r="P30" t="s">
        <v>35</v>
      </c>
      <c r="Q30" t="s">
        <v>754</v>
      </c>
      <c r="R30" t="s">
        <v>755</v>
      </c>
      <c r="S30" t="s">
        <v>29</v>
      </c>
      <c r="T30" t="s">
        <v>35</v>
      </c>
    </row>
    <row r="31" spans="1:23" x14ac:dyDescent="0.25">
      <c r="A31">
        <v>27</v>
      </c>
      <c r="C31" t="s">
        <v>545</v>
      </c>
      <c r="E31" t="s">
        <v>756</v>
      </c>
      <c r="F31" t="s">
        <v>740</v>
      </c>
      <c r="G31" t="s">
        <v>757</v>
      </c>
      <c r="H31" t="s">
        <v>758</v>
      </c>
      <c r="I31" t="s">
        <v>759</v>
      </c>
      <c r="K31" s="1">
        <v>15409</v>
      </c>
      <c r="L31" t="s">
        <v>745</v>
      </c>
    </row>
    <row r="32" spans="1:23" x14ac:dyDescent="0.25">
      <c r="A32">
        <v>28</v>
      </c>
      <c r="E32" t="s">
        <v>248</v>
      </c>
      <c r="F32" t="s">
        <v>749</v>
      </c>
      <c r="G32" t="s">
        <v>760</v>
      </c>
      <c r="U32">
        <f t="shared" ref="U32" si="10">SUM(B29-V32)</f>
        <v>1841</v>
      </c>
      <c r="V32">
        <v>43</v>
      </c>
      <c r="W32" t="s">
        <v>761</v>
      </c>
    </row>
    <row r="33" spans="1:23" x14ac:dyDescent="0.25">
      <c r="A33">
        <v>29</v>
      </c>
      <c r="E33" t="s">
        <v>248</v>
      </c>
      <c r="F33" t="s">
        <v>749</v>
      </c>
      <c r="G33" t="s">
        <v>762</v>
      </c>
      <c r="U33">
        <f>SUM(B13-V33)</f>
        <v>1851</v>
      </c>
      <c r="V33">
        <v>33</v>
      </c>
      <c r="W33" t="s">
        <v>763</v>
      </c>
    </row>
    <row r="34" spans="1:23" x14ac:dyDescent="0.25">
      <c r="A34">
        <v>30</v>
      </c>
      <c r="B34">
        <v>1884</v>
      </c>
      <c r="C34" t="s">
        <v>764</v>
      </c>
      <c r="D34">
        <v>8</v>
      </c>
      <c r="E34" t="s">
        <v>303</v>
      </c>
      <c r="F34" t="s">
        <v>157</v>
      </c>
      <c r="G34" t="s">
        <v>765</v>
      </c>
      <c r="H34" t="s">
        <v>766</v>
      </c>
      <c r="I34" t="s">
        <v>219</v>
      </c>
      <c r="J34" t="s">
        <v>219</v>
      </c>
      <c r="M34" t="s">
        <v>30</v>
      </c>
      <c r="N34" t="s">
        <v>66</v>
      </c>
      <c r="O34" t="s">
        <v>219</v>
      </c>
      <c r="P34" t="s">
        <v>35</v>
      </c>
      <c r="Q34" t="s">
        <v>767</v>
      </c>
      <c r="R34" t="s">
        <v>54</v>
      </c>
      <c r="S34" t="s">
        <v>219</v>
      </c>
      <c r="T34" t="s">
        <v>32</v>
      </c>
    </row>
    <row r="35" spans="1:23" x14ac:dyDescent="0.25">
      <c r="A35">
        <v>31</v>
      </c>
      <c r="F35" t="s">
        <v>188</v>
      </c>
      <c r="G35" t="s">
        <v>768</v>
      </c>
      <c r="H35" t="s">
        <v>769</v>
      </c>
      <c r="I35" t="s">
        <v>29</v>
      </c>
      <c r="J35" t="s">
        <v>29</v>
      </c>
      <c r="P35" t="s">
        <v>770</v>
      </c>
      <c r="Q35" t="s">
        <v>495</v>
      </c>
      <c r="R35" t="s">
        <v>771</v>
      </c>
      <c r="S35" t="s">
        <v>29</v>
      </c>
      <c r="T35" t="s">
        <v>35</v>
      </c>
      <c r="V35" t="s">
        <v>772</v>
      </c>
    </row>
    <row r="36" spans="1:23" x14ac:dyDescent="0.25">
      <c r="A36">
        <v>32</v>
      </c>
      <c r="E36" t="s">
        <v>23</v>
      </c>
      <c r="F36" t="s">
        <v>773</v>
      </c>
      <c r="G36" t="s">
        <v>774</v>
      </c>
      <c r="U36">
        <v>1832</v>
      </c>
      <c r="V36">
        <v>52</v>
      </c>
      <c r="W36" t="s">
        <v>775</v>
      </c>
    </row>
    <row r="37" spans="1:23" x14ac:dyDescent="0.25">
      <c r="A37">
        <v>33</v>
      </c>
      <c r="E37" t="s">
        <v>45</v>
      </c>
      <c r="F37" t="s">
        <v>776</v>
      </c>
      <c r="G37" t="s">
        <v>777</v>
      </c>
      <c r="U37">
        <f t="shared" ref="U37" si="11">SUM(B17-V37)</f>
        <v>1842</v>
      </c>
      <c r="V37">
        <v>42</v>
      </c>
      <c r="W37" t="s">
        <v>219</v>
      </c>
    </row>
    <row r="38" spans="1:23" x14ac:dyDescent="0.25">
      <c r="A38">
        <v>34</v>
      </c>
      <c r="B38">
        <v>1884</v>
      </c>
      <c r="C38" t="s">
        <v>287</v>
      </c>
      <c r="D38">
        <v>9</v>
      </c>
      <c r="E38" t="s">
        <v>23</v>
      </c>
      <c r="F38" t="s">
        <v>778</v>
      </c>
      <c r="G38" t="s">
        <v>779</v>
      </c>
      <c r="H38" t="s">
        <v>780</v>
      </c>
      <c r="I38" t="s">
        <v>781</v>
      </c>
      <c r="J38" t="s">
        <v>29</v>
      </c>
      <c r="K38" s="1">
        <v>14701</v>
      </c>
      <c r="L38" t="s">
        <v>29</v>
      </c>
      <c r="M38" t="s">
        <v>23</v>
      </c>
      <c r="N38" t="s">
        <v>442</v>
      </c>
      <c r="O38" t="s">
        <v>782</v>
      </c>
      <c r="P38" t="s">
        <v>35</v>
      </c>
      <c r="Q38" t="s">
        <v>233</v>
      </c>
      <c r="R38" t="s">
        <v>783</v>
      </c>
      <c r="S38" t="s">
        <v>784</v>
      </c>
      <c r="T38" t="s">
        <v>35</v>
      </c>
    </row>
    <row r="39" spans="1:23" x14ac:dyDescent="0.25">
      <c r="A39">
        <v>35</v>
      </c>
      <c r="F39" t="s">
        <v>188</v>
      </c>
      <c r="G39" t="s">
        <v>785</v>
      </c>
      <c r="H39" t="s">
        <v>786</v>
      </c>
      <c r="I39" t="s">
        <v>29</v>
      </c>
      <c r="J39" t="s">
        <v>29</v>
      </c>
      <c r="K39" t="s">
        <v>787</v>
      </c>
      <c r="L39" t="s">
        <v>29</v>
      </c>
      <c r="M39" t="s">
        <v>44</v>
      </c>
      <c r="N39" t="s">
        <v>712</v>
      </c>
      <c r="O39" t="s">
        <v>29</v>
      </c>
      <c r="P39" t="s">
        <v>35</v>
      </c>
      <c r="Q39" t="s">
        <v>157</v>
      </c>
      <c r="R39" t="s">
        <v>398</v>
      </c>
      <c r="S39" t="s">
        <v>29</v>
      </c>
      <c r="T39" t="s">
        <v>32</v>
      </c>
    </row>
    <row r="40" spans="1:23" x14ac:dyDescent="0.25">
      <c r="A40">
        <v>36</v>
      </c>
      <c r="E40" t="s">
        <v>122</v>
      </c>
      <c r="F40" t="s">
        <v>157</v>
      </c>
      <c r="G40" t="s">
        <v>788</v>
      </c>
      <c r="U40">
        <v>1827</v>
      </c>
      <c r="V40">
        <v>57</v>
      </c>
      <c r="W40" t="s">
        <v>29</v>
      </c>
    </row>
    <row r="41" spans="1:23" x14ac:dyDescent="0.25">
      <c r="A41">
        <v>37</v>
      </c>
      <c r="E41" t="s">
        <v>122</v>
      </c>
      <c r="F41" t="s">
        <v>188</v>
      </c>
      <c r="G41" t="s">
        <v>448</v>
      </c>
      <c r="U41">
        <f t="shared" ref="U41" si="12">SUM(B21-V41)</f>
        <v>1823</v>
      </c>
      <c r="V41">
        <v>61</v>
      </c>
      <c r="W41" t="s">
        <v>29</v>
      </c>
    </row>
    <row r="42" spans="1:23" x14ac:dyDescent="0.25">
      <c r="A42">
        <v>38</v>
      </c>
      <c r="C42" t="s">
        <v>789</v>
      </c>
      <c r="D42">
        <v>10</v>
      </c>
      <c r="E42" t="s">
        <v>85</v>
      </c>
      <c r="F42" t="s">
        <v>790</v>
      </c>
      <c r="G42" t="s">
        <v>630</v>
      </c>
      <c r="H42" t="s">
        <v>791</v>
      </c>
      <c r="I42" t="s">
        <v>29</v>
      </c>
      <c r="J42" t="s">
        <v>29</v>
      </c>
      <c r="M42" t="s">
        <v>85</v>
      </c>
      <c r="N42" t="s">
        <v>792</v>
      </c>
      <c r="O42" t="s">
        <v>29</v>
      </c>
      <c r="P42" t="s">
        <v>35</v>
      </c>
      <c r="Q42" t="s">
        <v>99</v>
      </c>
      <c r="R42" t="s">
        <v>491</v>
      </c>
      <c r="S42" t="s">
        <v>29</v>
      </c>
      <c r="T42" t="s">
        <v>35</v>
      </c>
    </row>
    <row r="43" spans="1:23" x14ac:dyDescent="0.25">
      <c r="A43">
        <v>39</v>
      </c>
      <c r="F43" t="s">
        <v>793</v>
      </c>
      <c r="G43" t="s">
        <v>794</v>
      </c>
      <c r="H43" t="s">
        <v>795</v>
      </c>
      <c r="I43" t="s">
        <v>27</v>
      </c>
      <c r="J43" t="s">
        <v>29</v>
      </c>
      <c r="M43" t="s">
        <v>30</v>
      </c>
      <c r="N43" t="s">
        <v>40</v>
      </c>
      <c r="O43" t="s">
        <v>27</v>
      </c>
      <c r="P43" t="s">
        <v>32</v>
      </c>
      <c r="Q43" t="s">
        <v>796</v>
      </c>
      <c r="R43" t="s">
        <v>797</v>
      </c>
      <c r="S43" t="s">
        <v>27</v>
      </c>
      <c r="T43" t="s">
        <v>35</v>
      </c>
    </row>
    <row r="44" spans="1:23" x14ac:dyDescent="0.25">
      <c r="A44">
        <v>40</v>
      </c>
      <c r="E44" t="s">
        <v>122</v>
      </c>
      <c r="F44" t="s">
        <v>190</v>
      </c>
      <c r="G44" t="s">
        <v>46</v>
      </c>
      <c r="U44">
        <v>1834</v>
      </c>
      <c r="V44">
        <v>50</v>
      </c>
      <c r="W44" t="s">
        <v>29</v>
      </c>
    </row>
    <row r="45" spans="1:23" x14ac:dyDescent="0.25">
      <c r="A45">
        <v>41</v>
      </c>
      <c r="E45" t="s">
        <v>156</v>
      </c>
      <c r="F45" t="s">
        <v>798</v>
      </c>
      <c r="G45" t="s">
        <v>100</v>
      </c>
      <c r="U45">
        <f t="shared" ref="U45" si="13">SUM(B25-V45)</f>
        <v>1851</v>
      </c>
      <c r="V45">
        <v>33</v>
      </c>
      <c r="W45" t="s">
        <v>29</v>
      </c>
    </row>
    <row r="46" spans="1:23" x14ac:dyDescent="0.25">
      <c r="B46">
        <v>1884</v>
      </c>
      <c r="C46" t="s">
        <v>421</v>
      </c>
      <c r="D46" t="s">
        <v>799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EEAC2-CDB9-4CFE-A29A-8501587F8215}">
  <dimension ref="A1:W56"/>
  <sheetViews>
    <sheetView topLeftCell="I4" workbookViewId="0">
      <selection activeCell="F37" sqref="F37"/>
    </sheetView>
  </sheetViews>
  <sheetFormatPr baseColWidth="10" defaultRowHeight="15" x14ac:dyDescent="0.25"/>
  <cols>
    <col min="1" max="1" width="8.5703125" customWidth="1"/>
    <col min="2" max="2" width="5.7109375" customWidth="1"/>
    <col min="3" max="3" width="6.28515625" customWidth="1"/>
    <col min="4" max="4" width="6.7109375" customWidth="1"/>
    <col min="5" max="5" width="23.140625" customWidth="1"/>
    <col min="6" max="6" width="16.85546875" customWidth="1"/>
    <col min="7" max="7" width="26.7109375" customWidth="1"/>
    <col min="9" max="9" width="21.85546875" customWidth="1"/>
    <col min="10" max="10" width="15.7109375" customWidth="1"/>
    <col min="13" max="13" width="21" customWidth="1"/>
    <col min="14" max="14" width="29.7109375" customWidth="1"/>
    <col min="15" max="15" width="16.85546875" customWidth="1"/>
    <col min="17" max="17" width="30.42578125" customWidth="1"/>
    <col min="18" max="18" width="28.85546875" customWidth="1"/>
    <col min="21" max="21" width="11.85546875" customWidth="1"/>
  </cols>
  <sheetData>
    <row r="1" spans="1:23" x14ac:dyDescent="0.25">
      <c r="A1" t="s">
        <v>2</v>
      </c>
    </row>
    <row r="3" spans="1:23" x14ac:dyDescent="0.25">
      <c r="K3" s="1" t="s">
        <v>3</v>
      </c>
    </row>
    <row r="4" spans="1:23" ht="60" x14ac:dyDescent="0.25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2802</v>
      </c>
      <c r="K4" s="4" t="s">
        <v>13</v>
      </c>
      <c r="L4" s="3" t="s">
        <v>14</v>
      </c>
      <c r="M4" s="3" t="s">
        <v>8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16</v>
      </c>
      <c r="T4" s="3" t="s">
        <v>17</v>
      </c>
      <c r="U4" s="16" t="s">
        <v>2824</v>
      </c>
      <c r="V4" s="3" t="s">
        <v>20</v>
      </c>
      <c r="W4" s="3" t="s">
        <v>21</v>
      </c>
    </row>
    <row r="5" spans="1:23" x14ac:dyDescent="0.25">
      <c r="A5">
        <v>1</v>
      </c>
      <c r="B5">
        <v>1888</v>
      </c>
      <c r="C5" t="s">
        <v>800</v>
      </c>
      <c r="D5">
        <v>1</v>
      </c>
      <c r="E5" t="s">
        <v>23</v>
      </c>
      <c r="F5" t="s">
        <v>801</v>
      </c>
      <c r="G5" t="s">
        <v>802</v>
      </c>
      <c r="H5" t="s">
        <v>803</v>
      </c>
      <c r="I5" t="s">
        <v>29</v>
      </c>
      <c r="J5" t="s">
        <v>29</v>
      </c>
      <c r="K5" t="s">
        <v>804</v>
      </c>
      <c r="M5" t="s">
        <v>805</v>
      </c>
      <c r="N5" t="s">
        <v>806</v>
      </c>
      <c r="O5" t="s">
        <v>29</v>
      </c>
      <c r="P5" t="s">
        <v>32</v>
      </c>
      <c r="Q5" t="s">
        <v>123</v>
      </c>
      <c r="R5" t="s">
        <v>807</v>
      </c>
      <c r="S5" t="s">
        <v>29</v>
      </c>
      <c r="T5" t="s">
        <v>32</v>
      </c>
    </row>
    <row r="6" spans="1:23" x14ac:dyDescent="0.25">
      <c r="A6">
        <v>2</v>
      </c>
      <c r="F6" t="s">
        <v>603</v>
      </c>
      <c r="G6" t="s">
        <v>808</v>
      </c>
      <c r="H6" t="s">
        <v>809</v>
      </c>
      <c r="I6" t="s">
        <v>810</v>
      </c>
      <c r="J6" t="s">
        <v>29</v>
      </c>
      <c r="K6" t="s">
        <v>811</v>
      </c>
      <c r="L6" t="s">
        <v>812</v>
      </c>
      <c r="M6" t="s">
        <v>23</v>
      </c>
      <c r="N6" t="s">
        <v>813</v>
      </c>
      <c r="O6" t="s">
        <v>29</v>
      </c>
      <c r="P6" t="s">
        <v>35</v>
      </c>
      <c r="Q6" t="s">
        <v>603</v>
      </c>
      <c r="R6" t="s">
        <v>814</v>
      </c>
    </row>
    <row r="7" spans="1:23" x14ac:dyDescent="0.25">
      <c r="F7" t="s">
        <v>815</v>
      </c>
      <c r="U7">
        <f>SUM(B5-V7)</f>
        <v>1850</v>
      </c>
      <c r="V7">
        <v>38</v>
      </c>
      <c r="W7" t="s">
        <v>29</v>
      </c>
    </row>
    <row r="8" spans="1:23" x14ac:dyDescent="0.25">
      <c r="A8">
        <v>3</v>
      </c>
      <c r="E8" t="s">
        <v>23</v>
      </c>
      <c r="F8" t="s">
        <v>603</v>
      </c>
      <c r="G8" t="s">
        <v>329</v>
      </c>
      <c r="U8">
        <f>SUM(B5-V8)</f>
        <v>1864</v>
      </c>
      <c r="V8">
        <v>24</v>
      </c>
      <c r="W8" t="s">
        <v>29</v>
      </c>
    </row>
    <row r="9" spans="1:23" x14ac:dyDescent="0.25">
      <c r="A9">
        <v>4</v>
      </c>
      <c r="E9" t="s">
        <v>638</v>
      </c>
      <c r="F9" t="s">
        <v>793</v>
      </c>
      <c r="G9" t="s">
        <v>816</v>
      </c>
    </row>
    <row r="10" spans="1:23" x14ac:dyDescent="0.25">
      <c r="A10">
        <v>5</v>
      </c>
      <c r="B10">
        <v>1888</v>
      </c>
      <c r="C10" t="s">
        <v>817</v>
      </c>
      <c r="D10">
        <v>2</v>
      </c>
      <c r="E10" t="s">
        <v>71</v>
      </c>
      <c r="F10" t="s">
        <v>818</v>
      </c>
      <c r="G10" t="s">
        <v>819</v>
      </c>
      <c r="H10" t="s">
        <v>820</v>
      </c>
      <c r="I10" t="s">
        <v>581</v>
      </c>
      <c r="J10" t="s">
        <v>581</v>
      </c>
      <c r="M10" t="s">
        <v>71</v>
      </c>
      <c r="N10" t="s">
        <v>135</v>
      </c>
      <c r="O10" t="s">
        <v>581</v>
      </c>
      <c r="P10" t="s">
        <v>35</v>
      </c>
      <c r="Q10" t="s">
        <v>190</v>
      </c>
      <c r="R10" t="s">
        <v>34</v>
      </c>
      <c r="S10" t="s">
        <v>581</v>
      </c>
      <c r="T10" t="s">
        <v>35</v>
      </c>
    </row>
    <row r="11" spans="1:23" x14ac:dyDescent="0.25">
      <c r="A11">
        <v>6</v>
      </c>
      <c r="F11" t="s">
        <v>188</v>
      </c>
      <c r="G11" t="s">
        <v>821</v>
      </c>
      <c r="H11" t="s">
        <v>822</v>
      </c>
      <c r="I11" t="s">
        <v>29</v>
      </c>
      <c r="J11" t="s">
        <v>29</v>
      </c>
      <c r="M11" t="s">
        <v>156</v>
      </c>
      <c r="N11" t="s">
        <v>823</v>
      </c>
      <c r="O11" t="s">
        <v>29</v>
      </c>
      <c r="P11" t="s">
        <v>32</v>
      </c>
      <c r="Q11" t="s">
        <v>194</v>
      </c>
      <c r="R11" t="s">
        <v>34</v>
      </c>
      <c r="S11" t="s">
        <v>29</v>
      </c>
      <c r="T11" t="s">
        <v>35</v>
      </c>
    </row>
    <row r="12" spans="1:23" x14ac:dyDescent="0.25">
      <c r="A12">
        <v>7</v>
      </c>
      <c r="E12" t="s">
        <v>44</v>
      </c>
      <c r="F12" t="s">
        <v>123</v>
      </c>
      <c r="G12" t="s">
        <v>66</v>
      </c>
      <c r="U12">
        <f>SUM(B10-V12)</f>
        <v>1850</v>
      </c>
      <c r="V12">
        <v>38</v>
      </c>
      <c r="W12" t="s">
        <v>29</v>
      </c>
    </row>
    <row r="13" spans="1:23" x14ac:dyDescent="0.25">
      <c r="A13">
        <v>8</v>
      </c>
      <c r="E13" t="s">
        <v>23</v>
      </c>
      <c r="F13" t="s">
        <v>778</v>
      </c>
      <c r="G13" t="s">
        <v>66</v>
      </c>
      <c r="U13">
        <f>SUM(B10-V13)</f>
        <v>1856</v>
      </c>
      <c r="V13">
        <v>32</v>
      </c>
      <c r="W13" t="s">
        <v>29</v>
      </c>
    </row>
    <row r="14" spans="1:23" x14ac:dyDescent="0.25">
      <c r="A14">
        <v>9</v>
      </c>
      <c r="B14">
        <v>1888</v>
      </c>
      <c r="C14" t="s">
        <v>824</v>
      </c>
      <c r="D14">
        <v>3</v>
      </c>
      <c r="E14" t="s">
        <v>48</v>
      </c>
      <c r="F14" t="s">
        <v>825</v>
      </c>
      <c r="G14" t="s">
        <v>826</v>
      </c>
      <c r="H14" t="s">
        <v>827</v>
      </c>
      <c r="I14" t="s">
        <v>29</v>
      </c>
      <c r="J14" t="s">
        <v>29</v>
      </c>
      <c r="M14" t="s">
        <v>30</v>
      </c>
      <c r="N14" t="s">
        <v>119</v>
      </c>
      <c r="O14" t="s">
        <v>29</v>
      </c>
      <c r="P14" t="s">
        <v>35</v>
      </c>
      <c r="Q14" t="s">
        <v>120</v>
      </c>
      <c r="R14" t="s">
        <v>491</v>
      </c>
      <c r="S14" t="s">
        <v>29</v>
      </c>
      <c r="T14" t="s">
        <v>35</v>
      </c>
    </row>
    <row r="15" spans="1:23" x14ac:dyDescent="0.25">
      <c r="A15">
        <v>10</v>
      </c>
      <c r="F15" t="s">
        <v>828</v>
      </c>
      <c r="G15" t="s">
        <v>829</v>
      </c>
      <c r="H15" t="s">
        <v>830</v>
      </c>
      <c r="I15" t="s">
        <v>29</v>
      </c>
      <c r="J15" t="s">
        <v>29</v>
      </c>
      <c r="M15" t="s">
        <v>118</v>
      </c>
      <c r="N15" t="s">
        <v>126</v>
      </c>
      <c r="O15" t="s">
        <v>29</v>
      </c>
      <c r="P15" t="s">
        <v>32</v>
      </c>
      <c r="Q15" t="s">
        <v>115</v>
      </c>
      <c r="R15" t="s">
        <v>831</v>
      </c>
      <c r="S15" t="s">
        <v>29</v>
      </c>
      <c r="T15" t="s">
        <v>35</v>
      </c>
    </row>
    <row r="16" spans="1:23" x14ac:dyDescent="0.25">
      <c r="A16">
        <v>11</v>
      </c>
      <c r="E16" t="s">
        <v>122</v>
      </c>
      <c r="F16" t="s">
        <v>188</v>
      </c>
      <c r="G16" t="s">
        <v>40</v>
      </c>
      <c r="U16">
        <f>SUM(B14-V16)</f>
        <v>1838</v>
      </c>
      <c r="V16">
        <v>50</v>
      </c>
      <c r="W16" t="s">
        <v>29</v>
      </c>
    </row>
    <row r="17" spans="1:23" x14ac:dyDescent="0.25">
      <c r="A17">
        <v>12</v>
      </c>
      <c r="E17" t="s">
        <v>832</v>
      </c>
      <c r="F17" t="s">
        <v>833</v>
      </c>
      <c r="G17" t="s">
        <v>103</v>
      </c>
      <c r="U17">
        <f>SUM(B14-V17)</f>
        <v>1853</v>
      </c>
      <c r="V17">
        <v>35</v>
      </c>
      <c r="W17" t="s">
        <v>29</v>
      </c>
    </row>
    <row r="18" spans="1:23" x14ac:dyDescent="0.25">
      <c r="A18">
        <v>13</v>
      </c>
      <c r="B18">
        <v>1888</v>
      </c>
      <c r="C18" t="s">
        <v>834</v>
      </c>
      <c r="D18">
        <v>4</v>
      </c>
      <c r="E18" t="s">
        <v>23</v>
      </c>
      <c r="F18" t="s">
        <v>190</v>
      </c>
      <c r="G18" t="s">
        <v>835</v>
      </c>
      <c r="H18" t="s">
        <v>836</v>
      </c>
      <c r="I18" t="s">
        <v>29</v>
      </c>
      <c r="J18" t="s">
        <v>29</v>
      </c>
      <c r="M18" t="s">
        <v>355</v>
      </c>
      <c r="N18" t="s">
        <v>837</v>
      </c>
      <c r="O18" t="s">
        <v>29</v>
      </c>
      <c r="P18" t="s">
        <v>32</v>
      </c>
      <c r="Q18" t="s">
        <v>417</v>
      </c>
      <c r="R18" t="s">
        <v>838</v>
      </c>
      <c r="S18" t="s">
        <v>29</v>
      </c>
      <c r="T18" t="s">
        <v>32</v>
      </c>
    </row>
    <row r="19" spans="1:23" x14ac:dyDescent="0.25">
      <c r="A19">
        <v>14</v>
      </c>
      <c r="F19" t="s">
        <v>839</v>
      </c>
      <c r="G19" t="s">
        <v>840</v>
      </c>
      <c r="H19" t="s">
        <v>841</v>
      </c>
      <c r="I19" t="s">
        <v>166</v>
      </c>
      <c r="J19" t="s">
        <v>29</v>
      </c>
      <c r="M19" t="s">
        <v>45</v>
      </c>
      <c r="N19" t="s">
        <v>135</v>
      </c>
      <c r="O19" t="s">
        <v>166</v>
      </c>
      <c r="P19" t="s">
        <v>32</v>
      </c>
      <c r="Q19" t="s">
        <v>842</v>
      </c>
      <c r="R19" t="s">
        <v>34</v>
      </c>
      <c r="S19" t="s">
        <v>166</v>
      </c>
      <c r="T19" t="s">
        <v>35</v>
      </c>
    </row>
    <row r="20" spans="1:23" x14ac:dyDescent="0.25">
      <c r="A20">
        <v>15</v>
      </c>
      <c r="E20" t="s">
        <v>355</v>
      </c>
      <c r="F20" t="s">
        <v>843</v>
      </c>
      <c r="G20" t="s">
        <v>66</v>
      </c>
      <c r="U20">
        <f>SUM(B18-V20)</f>
        <v>1819</v>
      </c>
      <c r="V20">
        <v>69</v>
      </c>
      <c r="W20" t="s">
        <v>29</v>
      </c>
    </row>
    <row r="21" spans="1:23" x14ac:dyDescent="0.25">
      <c r="A21">
        <v>16</v>
      </c>
      <c r="E21" t="s">
        <v>23</v>
      </c>
      <c r="F21" t="s">
        <v>380</v>
      </c>
      <c r="G21" t="s">
        <v>160</v>
      </c>
      <c r="U21">
        <f>SUM(B18-V21)</f>
        <v>1858</v>
      </c>
      <c r="V21">
        <v>30</v>
      </c>
      <c r="W21" t="s">
        <v>29</v>
      </c>
    </row>
    <row r="22" spans="1:23" x14ac:dyDescent="0.25">
      <c r="A22">
        <v>17</v>
      </c>
      <c r="B22">
        <v>1888</v>
      </c>
      <c r="C22" t="s">
        <v>549</v>
      </c>
      <c r="D22">
        <v>5</v>
      </c>
      <c r="E22" t="s">
        <v>844</v>
      </c>
      <c r="F22" t="s">
        <v>308</v>
      </c>
      <c r="G22" t="s">
        <v>845</v>
      </c>
      <c r="H22" t="s">
        <v>846</v>
      </c>
      <c r="I22" t="s">
        <v>29</v>
      </c>
      <c r="J22" t="s">
        <v>29</v>
      </c>
      <c r="M22" t="s">
        <v>30</v>
      </c>
      <c r="N22" t="s">
        <v>847</v>
      </c>
      <c r="O22" t="s">
        <v>29</v>
      </c>
      <c r="P22" t="s">
        <v>32</v>
      </c>
      <c r="Q22" t="s">
        <v>123</v>
      </c>
      <c r="R22" t="s">
        <v>146</v>
      </c>
      <c r="S22" t="s">
        <v>29</v>
      </c>
      <c r="T22" t="s">
        <v>32</v>
      </c>
    </row>
    <row r="23" spans="1:23" x14ac:dyDescent="0.25">
      <c r="A23">
        <v>18</v>
      </c>
      <c r="F23" t="s">
        <v>848</v>
      </c>
      <c r="G23" t="s">
        <v>849</v>
      </c>
      <c r="H23" t="s">
        <v>850</v>
      </c>
      <c r="I23" t="s">
        <v>29</v>
      </c>
      <c r="J23" t="s">
        <v>292</v>
      </c>
      <c r="K23" t="s">
        <v>851</v>
      </c>
      <c r="L23" t="s">
        <v>29</v>
      </c>
      <c r="M23" t="s">
        <v>156</v>
      </c>
      <c r="N23" t="s">
        <v>852</v>
      </c>
      <c r="O23" t="s">
        <v>29</v>
      </c>
      <c r="P23" t="s">
        <v>32</v>
      </c>
      <c r="Q23" t="s">
        <v>853</v>
      </c>
      <c r="R23" t="s">
        <v>854</v>
      </c>
      <c r="S23" t="s">
        <v>29</v>
      </c>
      <c r="T23" t="s">
        <v>32</v>
      </c>
    </row>
    <row r="24" spans="1:23" x14ac:dyDescent="0.25">
      <c r="A24">
        <v>19</v>
      </c>
      <c r="E24" t="s">
        <v>45</v>
      </c>
      <c r="F24" t="s">
        <v>308</v>
      </c>
      <c r="G24" t="s">
        <v>66</v>
      </c>
      <c r="U24">
        <f>SUM(B22-V24)</f>
        <v>1841</v>
      </c>
      <c r="V24">
        <v>47</v>
      </c>
      <c r="W24" t="s">
        <v>29</v>
      </c>
    </row>
    <row r="25" spans="1:23" x14ac:dyDescent="0.25">
      <c r="A25">
        <v>20</v>
      </c>
      <c r="E25" t="s">
        <v>122</v>
      </c>
      <c r="F25" t="s">
        <v>115</v>
      </c>
      <c r="G25" t="s">
        <v>66</v>
      </c>
      <c r="U25">
        <f>SUM(B22-V25)</f>
        <v>1841</v>
      </c>
      <c r="V25">
        <v>47</v>
      </c>
      <c r="W25" t="s">
        <v>29</v>
      </c>
    </row>
    <row r="26" spans="1:23" x14ac:dyDescent="0.25">
      <c r="A26">
        <v>21</v>
      </c>
      <c r="B26">
        <v>1888</v>
      </c>
      <c r="C26" t="s">
        <v>855</v>
      </c>
      <c r="D26">
        <v>6</v>
      </c>
      <c r="E26" t="s">
        <v>487</v>
      </c>
      <c r="F26" t="s">
        <v>856</v>
      </c>
      <c r="G26" t="s">
        <v>857</v>
      </c>
      <c r="H26" t="s">
        <v>858</v>
      </c>
      <c r="I26" t="s">
        <v>299</v>
      </c>
      <c r="J26" t="s">
        <v>299</v>
      </c>
      <c r="K26" s="1">
        <v>14448</v>
      </c>
      <c r="L26" t="s">
        <v>212</v>
      </c>
      <c r="M26" t="s">
        <v>475</v>
      </c>
      <c r="N26" t="s">
        <v>859</v>
      </c>
      <c r="O26" t="s">
        <v>299</v>
      </c>
      <c r="P26" t="s">
        <v>35</v>
      </c>
      <c r="Q26" t="s">
        <v>860</v>
      </c>
      <c r="R26" t="s">
        <v>146</v>
      </c>
      <c r="S26" t="s">
        <v>299</v>
      </c>
      <c r="T26" t="s">
        <v>32</v>
      </c>
    </row>
    <row r="27" spans="1:23" x14ac:dyDescent="0.25">
      <c r="A27">
        <v>22</v>
      </c>
      <c r="F27" t="s">
        <v>861</v>
      </c>
      <c r="G27" t="s">
        <v>862</v>
      </c>
      <c r="H27" t="s">
        <v>863</v>
      </c>
      <c r="I27" t="s">
        <v>864</v>
      </c>
      <c r="J27" t="s">
        <v>299</v>
      </c>
      <c r="K27" t="s">
        <v>865</v>
      </c>
      <c r="L27" t="s">
        <v>29</v>
      </c>
      <c r="M27" t="s">
        <v>487</v>
      </c>
      <c r="N27" t="s">
        <v>866</v>
      </c>
      <c r="O27" t="s">
        <v>299</v>
      </c>
      <c r="P27" t="s">
        <v>32</v>
      </c>
      <c r="Q27" t="s">
        <v>867</v>
      </c>
      <c r="R27" t="s">
        <v>868</v>
      </c>
      <c r="S27" t="s">
        <v>299</v>
      </c>
      <c r="T27" t="s">
        <v>35</v>
      </c>
    </row>
    <row r="28" spans="1:23" x14ac:dyDescent="0.25">
      <c r="A28">
        <v>23</v>
      </c>
      <c r="E28" t="s">
        <v>487</v>
      </c>
      <c r="F28" t="s">
        <v>856</v>
      </c>
      <c r="G28" t="s">
        <v>508</v>
      </c>
      <c r="U28">
        <f>SUM(B26-V28)</f>
        <v>1860</v>
      </c>
      <c r="V28">
        <v>28</v>
      </c>
      <c r="W28" t="s">
        <v>299</v>
      </c>
    </row>
    <row r="29" spans="1:23" x14ac:dyDescent="0.25">
      <c r="A29">
        <v>24</v>
      </c>
      <c r="E29" t="s">
        <v>23</v>
      </c>
      <c r="F29" t="s">
        <v>612</v>
      </c>
      <c r="G29" t="s">
        <v>103</v>
      </c>
      <c r="U29">
        <f>SUM(B26-V29)</f>
        <v>1853</v>
      </c>
      <c r="V29">
        <v>35</v>
      </c>
      <c r="W29" t="s">
        <v>299</v>
      </c>
    </row>
    <row r="30" spans="1:23" x14ac:dyDescent="0.25">
      <c r="A30">
        <v>25</v>
      </c>
      <c r="B30">
        <v>1888</v>
      </c>
      <c r="C30" t="s">
        <v>869</v>
      </c>
      <c r="D30">
        <v>7</v>
      </c>
      <c r="E30" t="s">
        <v>402</v>
      </c>
      <c r="F30" t="s">
        <v>399</v>
      </c>
      <c r="G30" s="5" t="s">
        <v>870</v>
      </c>
      <c r="H30" t="s">
        <v>871</v>
      </c>
      <c r="I30" t="s">
        <v>299</v>
      </c>
      <c r="J30" t="s">
        <v>212</v>
      </c>
      <c r="M30" t="s">
        <v>402</v>
      </c>
      <c r="N30" t="s">
        <v>872</v>
      </c>
      <c r="O30" t="s">
        <v>299</v>
      </c>
      <c r="P30" t="s">
        <v>35</v>
      </c>
      <c r="Q30" t="s">
        <v>873</v>
      </c>
      <c r="R30" t="s">
        <v>404</v>
      </c>
      <c r="S30" t="s">
        <v>299</v>
      </c>
      <c r="T30" t="s">
        <v>35</v>
      </c>
    </row>
    <row r="31" spans="1:23" x14ac:dyDescent="0.25">
      <c r="A31">
        <v>26</v>
      </c>
      <c r="E31" t="s">
        <v>874</v>
      </c>
      <c r="F31" t="s">
        <v>875</v>
      </c>
      <c r="G31" t="s">
        <v>876</v>
      </c>
      <c r="H31" t="s">
        <v>877</v>
      </c>
      <c r="I31" t="s">
        <v>2808</v>
      </c>
      <c r="J31" t="s">
        <v>299</v>
      </c>
      <c r="M31" t="s">
        <v>832</v>
      </c>
      <c r="N31" t="s">
        <v>879</v>
      </c>
      <c r="O31" t="s">
        <v>878</v>
      </c>
      <c r="P31" t="s">
        <v>32</v>
      </c>
      <c r="Q31" t="s">
        <v>880</v>
      </c>
      <c r="R31" t="s">
        <v>881</v>
      </c>
      <c r="S31" t="s">
        <v>878</v>
      </c>
      <c r="T31" t="s">
        <v>32</v>
      </c>
    </row>
    <row r="32" spans="1:23" x14ac:dyDescent="0.25">
      <c r="A32">
        <v>27</v>
      </c>
      <c r="E32" t="s">
        <v>30</v>
      </c>
      <c r="F32" t="s">
        <v>405</v>
      </c>
      <c r="G32" t="s">
        <v>882</v>
      </c>
      <c r="U32">
        <f t="shared" ref="U32" si="0">SUM(B30-V32)</f>
        <v>1840</v>
      </c>
      <c r="V32">
        <v>48</v>
      </c>
      <c r="W32" t="s">
        <v>299</v>
      </c>
    </row>
    <row r="33" spans="1:23" x14ac:dyDescent="0.25">
      <c r="A33">
        <v>28</v>
      </c>
      <c r="E33" t="s">
        <v>226</v>
      </c>
      <c r="F33" t="s">
        <v>883</v>
      </c>
      <c r="G33" t="s">
        <v>160</v>
      </c>
      <c r="U33">
        <f t="shared" ref="U33" si="1">SUM(B30-V33)</f>
        <v>1859</v>
      </c>
      <c r="V33">
        <v>29</v>
      </c>
      <c r="W33" t="s">
        <v>197</v>
      </c>
    </row>
    <row r="34" spans="1:23" x14ac:dyDescent="0.25">
      <c r="A34">
        <v>29</v>
      </c>
      <c r="B34">
        <v>1888</v>
      </c>
      <c r="C34" t="s">
        <v>884</v>
      </c>
      <c r="D34">
        <v>8</v>
      </c>
      <c r="E34" t="s">
        <v>85</v>
      </c>
      <c r="F34" t="s">
        <v>2865</v>
      </c>
      <c r="G34" t="s">
        <v>885</v>
      </c>
      <c r="H34" t="s">
        <v>886</v>
      </c>
      <c r="I34" t="s">
        <v>204</v>
      </c>
      <c r="J34" t="s">
        <v>212</v>
      </c>
      <c r="M34" t="s">
        <v>887</v>
      </c>
      <c r="N34" t="s">
        <v>300</v>
      </c>
      <c r="O34" t="s">
        <v>212</v>
      </c>
      <c r="P34" t="s">
        <v>35</v>
      </c>
      <c r="Q34" t="s">
        <v>888</v>
      </c>
      <c r="R34" t="s">
        <v>889</v>
      </c>
      <c r="S34" t="s">
        <v>212</v>
      </c>
      <c r="T34" t="s">
        <v>32</v>
      </c>
    </row>
    <row r="35" spans="1:23" x14ac:dyDescent="0.25">
      <c r="A35">
        <v>30</v>
      </c>
      <c r="F35" t="s">
        <v>890</v>
      </c>
      <c r="G35" t="s">
        <v>891</v>
      </c>
      <c r="H35" t="s">
        <v>892</v>
      </c>
      <c r="I35" t="s">
        <v>29</v>
      </c>
      <c r="J35" t="s">
        <v>29</v>
      </c>
      <c r="M35" t="s">
        <v>385</v>
      </c>
      <c r="N35" t="s">
        <v>893</v>
      </c>
      <c r="O35" t="s">
        <v>29</v>
      </c>
      <c r="P35" t="s">
        <v>32</v>
      </c>
      <c r="Q35" t="s">
        <v>894</v>
      </c>
      <c r="R35" t="s">
        <v>895</v>
      </c>
      <c r="S35" t="s">
        <v>29</v>
      </c>
      <c r="T35" t="s">
        <v>35</v>
      </c>
    </row>
    <row r="36" spans="1:23" x14ac:dyDescent="0.25">
      <c r="A36">
        <v>31</v>
      </c>
      <c r="E36" t="s">
        <v>896</v>
      </c>
      <c r="F36" t="s">
        <v>334</v>
      </c>
      <c r="G36" t="s">
        <v>329</v>
      </c>
      <c r="U36">
        <f t="shared" ref="U36" si="2">SUM(B34-V36)</f>
        <v>1832</v>
      </c>
      <c r="V36">
        <v>56</v>
      </c>
      <c r="W36" t="s">
        <v>29</v>
      </c>
    </row>
    <row r="37" spans="1:23" x14ac:dyDescent="0.25">
      <c r="A37">
        <v>32</v>
      </c>
      <c r="E37" t="s">
        <v>897</v>
      </c>
      <c r="F37" t="s">
        <v>890</v>
      </c>
      <c r="G37" t="s">
        <v>135</v>
      </c>
      <c r="U37">
        <f t="shared" ref="U37" si="3">SUM(B34-V37)</f>
        <v>1847</v>
      </c>
      <c r="V37">
        <v>41</v>
      </c>
      <c r="W37" t="s">
        <v>29</v>
      </c>
    </row>
    <row r="38" spans="1:23" x14ac:dyDescent="0.25">
      <c r="A38">
        <v>33</v>
      </c>
      <c r="B38">
        <v>1888</v>
      </c>
      <c r="C38" t="s">
        <v>898</v>
      </c>
      <c r="D38">
        <v>9</v>
      </c>
      <c r="E38" t="s">
        <v>899</v>
      </c>
      <c r="F38" t="s">
        <v>900</v>
      </c>
      <c r="G38" t="s">
        <v>901</v>
      </c>
      <c r="H38" t="s">
        <v>902</v>
      </c>
      <c r="I38" t="s">
        <v>903</v>
      </c>
      <c r="J38" t="s">
        <v>461</v>
      </c>
      <c r="M38" t="s">
        <v>904</v>
      </c>
      <c r="N38" t="s">
        <v>66</v>
      </c>
      <c r="O38" t="s">
        <v>905</v>
      </c>
      <c r="P38" t="s">
        <v>35</v>
      </c>
      <c r="Q38" t="s">
        <v>906</v>
      </c>
      <c r="R38" t="s">
        <v>907</v>
      </c>
      <c r="S38" t="s">
        <v>905</v>
      </c>
      <c r="T38" t="s">
        <v>35</v>
      </c>
    </row>
    <row r="39" spans="1:23" x14ac:dyDescent="0.25">
      <c r="A39">
        <v>34</v>
      </c>
      <c r="F39" t="s">
        <v>261</v>
      </c>
      <c r="G39" t="s">
        <v>908</v>
      </c>
      <c r="H39" t="s">
        <v>909</v>
      </c>
      <c r="I39" t="s">
        <v>29</v>
      </c>
      <c r="J39" t="s">
        <v>29</v>
      </c>
      <c r="M39" t="s">
        <v>735</v>
      </c>
      <c r="N39" t="s">
        <v>135</v>
      </c>
      <c r="O39" t="s">
        <v>29</v>
      </c>
      <c r="P39" t="s">
        <v>32</v>
      </c>
      <c r="Q39" t="s">
        <v>910</v>
      </c>
      <c r="R39" t="s">
        <v>911</v>
      </c>
      <c r="S39" t="s">
        <v>29</v>
      </c>
      <c r="T39" t="s">
        <v>32</v>
      </c>
    </row>
    <row r="40" spans="1:23" x14ac:dyDescent="0.25">
      <c r="A40">
        <v>35</v>
      </c>
      <c r="E40" t="s">
        <v>912</v>
      </c>
      <c r="F40" t="s">
        <v>261</v>
      </c>
      <c r="G40" t="s">
        <v>46</v>
      </c>
      <c r="U40">
        <f t="shared" ref="U40" si="4">SUM(B38-V40)</f>
        <v>1836</v>
      </c>
      <c r="V40">
        <v>52</v>
      </c>
      <c r="W40" t="s">
        <v>428</v>
      </c>
    </row>
    <row r="41" spans="1:23" x14ac:dyDescent="0.25">
      <c r="A41">
        <v>36</v>
      </c>
      <c r="E41" t="s">
        <v>735</v>
      </c>
      <c r="F41" t="s">
        <v>261</v>
      </c>
      <c r="G41" t="s">
        <v>66</v>
      </c>
      <c r="U41">
        <f t="shared" ref="U41" si="5">SUM(B38-V41)</f>
        <v>1858</v>
      </c>
      <c r="V41">
        <v>30</v>
      </c>
      <c r="W41" t="s">
        <v>428</v>
      </c>
    </row>
    <row r="42" spans="1:23" x14ac:dyDescent="0.25">
      <c r="A42">
        <v>37</v>
      </c>
      <c r="B42">
        <v>1888</v>
      </c>
      <c r="C42" t="s">
        <v>456</v>
      </c>
      <c r="D42">
        <v>10</v>
      </c>
      <c r="E42" t="s">
        <v>913</v>
      </c>
      <c r="F42" t="s">
        <v>914</v>
      </c>
      <c r="G42" t="s">
        <v>915</v>
      </c>
      <c r="H42" t="s">
        <v>916</v>
      </c>
      <c r="I42" t="s">
        <v>88</v>
      </c>
      <c r="J42" t="s">
        <v>917</v>
      </c>
      <c r="M42" t="s">
        <v>96</v>
      </c>
      <c r="N42" t="s">
        <v>46</v>
      </c>
      <c r="O42" t="s">
        <v>88</v>
      </c>
      <c r="P42" t="s">
        <v>35</v>
      </c>
      <c r="Q42" t="s">
        <v>918</v>
      </c>
      <c r="R42" t="s">
        <v>34</v>
      </c>
      <c r="S42" t="s">
        <v>88</v>
      </c>
      <c r="T42" t="s">
        <v>35</v>
      </c>
    </row>
    <row r="43" spans="1:23" x14ac:dyDescent="0.25">
      <c r="A43">
        <v>38</v>
      </c>
      <c r="F43" t="s">
        <v>919</v>
      </c>
      <c r="G43" t="s">
        <v>920</v>
      </c>
      <c r="H43" t="s">
        <v>921</v>
      </c>
      <c r="I43" t="s">
        <v>29</v>
      </c>
      <c r="J43" t="s">
        <v>29</v>
      </c>
      <c r="K43" t="s">
        <v>922</v>
      </c>
      <c r="L43" t="s">
        <v>923</v>
      </c>
      <c r="M43" t="s">
        <v>45</v>
      </c>
      <c r="N43" t="s">
        <v>924</v>
      </c>
      <c r="O43" t="s">
        <v>29</v>
      </c>
      <c r="P43" t="s">
        <v>35</v>
      </c>
      <c r="Q43" t="s">
        <v>115</v>
      </c>
      <c r="R43" t="s">
        <v>925</v>
      </c>
      <c r="S43" t="s">
        <v>29</v>
      </c>
      <c r="T43" t="s">
        <v>32</v>
      </c>
    </row>
    <row r="44" spans="1:23" x14ac:dyDescent="0.25">
      <c r="A44">
        <v>39</v>
      </c>
      <c r="E44" t="s">
        <v>85</v>
      </c>
      <c r="F44" t="s">
        <v>919</v>
      </c>
      <c r="G44" t="s">
        <v>160</v>
      </c>
      <c r="U44">
        <f t="shared" ref="U44" si="6">SUM(B42-V44)</f>
        <v>1852</v>
      </c>
      <c r="V44">
        <v>36</v>
      </c>
      <c r="W44" t="s">
        <v>212</v>
      </c>
    </row>
    <row r="45" spans="1:23" x14ac:dyDescent="0.25">
      <c r="A45">
        <v>40</v>
      </c>
      <c r="E45" t="s">
        <v>96</v>
      </c>
      <c r="F45" t="s">
        <v>914</v>
      </c>
      <c r="G45" t="s">
        <v>103</v>
      </c>
      <c r="U45">
        <f t="shared" ref="U45" si="7">SUM(B42-V45)</f>
        <v>1860</v>
      </c>
      <c r="V45">
        <v>28</v>
      </c>
      <c r="W45" t="s">
        <v>917</v>
      </c>
    </row>
    <row r="46" spans="1:23" x14ac:dyDescent="0.25">
      <c r="A46">
        <v>41</v>
      </c>
      <c r="B46">
        <v>1888</v>
      </c>
      <c r="C46" t="s">
        <v>926</v>
      </c>
      <c r="D46">
        <v>11</v>
      </c>
      <c r="E46" t="s">
        <v>927</v>
      </c>
      <c r="F46" t="s">
        <v>99</v>
      </c>
      <c r="G46" t="s">
        <v>928</v>
      </c>
      <c r="H46" t="s">
        <v>929</v>
      </c>
      <c r="I46" t="s">
        <v>29</v>
      </c>
      <c r="J46" t="s">
        <v>29</v>
      </c>
      <c r="K46" t="s">
        <v>930</v>
      </c>
      <c r="L46" t="s">
        <v>931</v>
      </c>
      <c r="M46" t="s">
        <v>122</v>
      </c>
      <c r="N46" t="s">
        <v>932</v>
      </c>
      <c r="O46" t="s">
        <v>29</v>
      </c>
      <c r="P46" t="s">
        <v>32</v>
      </c>
      <c r="Q46" t="s">
        <v>194</v>
      </c>
      <c r="R46" t="s">
        <v>398</v>
      </c>
      <c r="S46" t="s">
        <v>29</v>
      </c>
      <c r="T46" t="s">
        <v>35</v>
      </c>
    </row>
    <row r="47" spans="1:23" x14ac:dyDescent="0.25">
      <c r="A47">
        <v>42</v>
      </c>
      <c r="F47" t="s">
        <v>933</v>
      </c>
      <c r="G47" t="s">
        <v>934</v>
      </c>
      <c r="H47" t="s">
        <v>935</v>
      </c>
      <c r="I47" t="s">
        <v>29</v>
      </c>
      <c r="J47" t="s">
        <v>29</v>
      </c>
      <c r="M47" t="s">
        <v>494</v>
      </c>
      <c r="N47" t="s">
        <v>936</v>
      </c>
      <c r="O47" t="s">
        <v>29</v>
      </c>
      <c r="P47" t="s">
        <v>32</v>
      </c>
      <c r="Q47" t="s">
        <v>937</v>
      </c>
      <c r="R47" t="s">
        <v>938</v>
      </c>
      <c r="S47" t="s">
        <v>29</v>
      </c>
      <c r="T47" t="s">
        <v>35</v>
      </c>
    </row>
    <row r="48" spans="1:23" x14ac:dyDescent="0.25">
      <c r="F48" t="s">
        <v>939</v>
      </c>
      <c r="H48" t="s">
        <v>940</v>
      </c>
    </row>
    <row r="49" spans="1:23" x14ac:dyDescent="0.25">
      <c r="A49">
        <v>43</v>
      </c>
      <c r="E49" t="s">
        <v>122</v>
      </c>
      <c r="F49" t="s">
        <v>99</v>
      </c>
      <c r="G49" t="s">
        <v>31</v>
      </c>
      <c r="U49">
        <f>SUM(B46-V49)</f>
        <v>1843</v>
      </c>
      <c r="V49">
        <v>45</v>
      </c>
      <c r="W49" t="s">
        <v>29</v>
      </c>
    </row>
    <row r="50" spans="1:23" x14ac:dyDescent="0.25">
      <c r="A50">
        <v>44</v>
      </c>
      <c r="E50" t="s">
        <v>156</v>
      </c>
      <c r="F50" t="s">
        <v>123</v>
      </c>
      <c r="G50" t="s">
        <v>442</v>
      </c>
      <c r="U50">
        <f>SUM(B46-V50)</f>
        <v>1858</v>
      </c>
      <c r="V50">
        <v>30</v>
      </c>
      <c r="W50" t="s">
        <v>29</v>
      </c>
    </row>
    <row r="51" spans="1:23" x14ac:dyDescent="0.25">
      <c r="A51">
        <v>45</v>
      </c>
      <c r="B51">
        <v>1888</v>
      </c>
      <c r="C51" t="s">
        <v>941</v>
      </c>
      <c r="D51">
        <v>12</v>
      </c>
      <c r="E51" t="s">
        <v>44</v>
      </c>
      <c r="F51" t="s">
        <v>380</v>
      </c>
      <c r="G51" t="s">
        <v>942</v>
      </c>
      <c r="H51" t="s">
        <v>943</v>
      </c>
      <c r="I51" t="s">
        <v>29</v>
      </c>
      <c r="J51" t="s">
        <v>29</v>
      </c>
      <c r="M51" t="s">
        <v>30</v>
      </c>
      <c r="N51" t="s">
        <v>944</v>
      </c>
      <c r="O51" t="s">
        <v>29</v>
      </c>
      <c r="P51" t="s">
        <v>32</v>
      </c>
      <c r="Q51" t="s">
        <v>68</v>
      </c>
      <c r="R51" t="s">
        <v>945</v>
      </c>
      <c r="S51" t="s">
        <v>43</v>
      </c>
      <c r="T51" t="s">
        <v>32</v>
      </c>
    </row>
    <row r="52" spans="1:23" x14ac:dyDescent="0.25">
      <c r="A52">
        <v>46</v>
      </c>
      <c r="F52" t="s">
        <v>801</v>
      </c>
      <c r="G52" t="s">
        <v>946</v>
      </c>
      <c r="H52" t="s">
        <v>947</v>
      </c>
      <c r="I52" t="s">
        <v>29</v>
      </c>
      <c r="J52" t="s">
        <v>29</v>
      </c>
      <c r="M52" t="s">
        <v>64</v>
      </c>
      <c r="N52" t="s">
        <v>948</v>
      </c>
      <c r="O52" t="s">
        <v>29</v>
      </c>
      <c r="P52" t="s">
        <v>32</v>
      </c>
      <c r="Q52" t="s">
        <v>123</v>
      </c>
      <c r="R52" t="s">
        <v>949</v>
      </c>
      <c r="S52" t="s">
        <v>43</v>
      </c>
      <c r="T52" t="s">
        <v>32</v>
      </c>
    </row>
    <row r="53" spans="1:23" x14ac:dyDescent="0.25">
      <c r="A53">
        <v>47</v>
      </c>
      <c r="C53" t="s">
        <v>950</v>
      </c>
      <c r="E53" t="s">
        <v>546</v>
      </c>
      <c r="F53" t="s">
        <v>380</v>
      </c>
      <c r="G53" t="s">
        <v>951</v>
      </c>
      <c r="J53" t="s">
        <v>2843</v>
      </c>
    </row>
    <row r="54" spans="1:23" x14ac:dyDescent="0.25">
      <c r="A54">
        <v>48</v>
      </c>
      <c r="E54" t="s">
        <v>494</v>
      </c>
      <c r="F54" t="s">
        <v>495</v>
      </c>
      <c r="G54" t="s">
        <v>100</v>
      </c>
      <c r="U54">
        <f>SUM(B51-V54)</f>
        <v>1836</v>
      </c>
      <c r="V54">
        <v>52</v>
      </c>
      <c r="W54" t="s">
        <v>29</v>
      </c>
    </row>
    <row r="55" spans="1:23" x14ac:dyDescent="0.25">
      <c r="A55">
        <v>49</v>
      </c>
      <c r="E55" t="s">
        <v>71</v>
      </c>
      <c r="F55" t="s">
        <v>389</v>
      </c>
      <c r="G55" t="s">
        <v>46</v>
      </c>
      <c r="U55">
        <f>SUM(B51-V55)</f>
        <v>1841</v>
      </c>
      <c r="V55">
        <v>47</v>
      </c>
      <c r="W55" t="s">
        <v>29</v>
      </c>
    </row>
    <row r="56" spans="1:23" x14ac:dyDescent="0.25">
      <c r="B56">
        <v>1888</v>
      </c>
      <c r="C56" t="s">
        <v>421</v>
      </c>
      <c r="D56" t="s">
        <v>1806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E46E5-D044-4D43-A6A2-D640E00C804F}">
  <dimension ref="A1:W221"/>
  <sheetViews>
    <sheetView topLeftCell="G28" workbookViewId="0">
      <selection activeCell="O59" sqref="O59"/>
    </sheetView>
  </sheetViews>
  <sheetFormatPr baseColWidth="10" defaultRowHeight="15" x14ac:dyDescent="0.25"/>
  <cols>
    <col min="1" max="1" width="8" customWidth="1"/>
    <col min="2" max="2" width="6.7109375" customWidth="1"/>
    <col min="3" max="3" width="8.85546875" customWidth="1"/>
    <col min="4" max="4" width="4.5703125" customWidth="1"/>
    <col min="5" max="5" width="21.85546875" customWidth="1"/>
    <col min="6" max="6" width="19.85546875" customWidth="1"/>
    <col min="7" max="7" width="30.42578125" customWidth="1"/>
    <col min="9" max="9" width="23.140625" customWidth="1"/>
    <col min="10" max="10" width="14.5703125" customWidth="1"/>
    <col min="12" max="12" width="19.7109375" customWidth="1"/>
    <col min="13" max="13" width="22.85546875" customWidth="1"/>
    <col min="14" max="14" width="24.140625" customWidth="1"/>
    <col min="15" max="15" width="15.28515625" customWidth="1"/>
    <col min="18" max="18" width="24.85546875" customWidth="1"/>
    <col min="19" max="19" width="16.140625" customWidth="1"/>
    <col min="20" max="20" width="10.42578125" customWidth="1"/>
    <col min="21" max="21" width="11.140625" customWidth="1"/>
    <col min="22" max="22" width="11.28515625" style="6" customWidth="1"/>
  </cols>
  <sheetData>
    <row r="1" spans="1:23" x14ac:dyDescent="0.25">
      <c r="A1" t="s">
        <v>2</v>
      </c>
    </row>
    <row r="3" spans="1:23" x14ac:dyDescent="0.25">
      <c r="K3" s="1" t="s">
        <v>3</v>
      </c>
    </row>
    <row r="4" spans="1:23" ht="60" x14ac:dyDescent="0.25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2802</v>
      </c>
      <c r="K4" s="4" t="s">
        <v>13</v>
      </c>
      <c r="L4" s="3" t="s">
        <v>14</v>
      </c>
      <c r="M4" s="3" t="s">
        <v>8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16</v>
      </c>
      <c r="T4" s="3" t="s">
        <v>17</v>
      </c>
      <c r="U4" s="16" t="s">
        <v>2824</v>
      </c>
      <c r="V4" s="2" t="s">
        <v>20</v>
      </c>
      <c r="W4" s="3" t="s">
        <v>21</v>
      </c>
    </row>
    <row r="5" spans="1:23" x14ac:dyDescent="0.25">
      <c r="A5">
        <v>1</v>
      </c>
      <c r="B5">
        <v>1889</v>
      </c>
      <c r="C5" t="s">
        <v>497</v>
      </c>
      <c r="D5">
        <v>1</v>
      </c>
      <c r="E5" t="s">
        <v>64</v>
      </c>
      <c r="F5" t="s">
        <v>65</v>
      </c>
      <c r="G5" t="s">
        <v>952</v>
      </c>
      <c r="H5" t="s">
        <v>953</v>
      </c>
      <c r="I5" t="s">
        <v>29</v>
      </c>
      <c r="J5" t="s">
        <v>29</v>
      </c>
      <c r="K5" s="1">
        <v>14681</v>
      </c>
      <c r="L5" t="s">
        <v>29</v>
      </c>
      <c r="M5" t="s">
        <v>64</v>
      </c>
      <c r="N5" t="s">
        <v>66</v>
      </c>
      <c r="O5" t="s">
        <v>29</v>
      </c>
      <c r="P5" t="s">
        <v>32</v>
      </c>
      <c r="Q5" t="s">
        <v>954</v>
      </c>
      <c r="R5" t="s">
        <v>146</v>
      </c>
      <c r="S5" t="s">
        <v>29</v>
      </c>
      <c r="T5" t="s">
        <v>35</v>
      </c>
    </row>
    <row r="6" spans="1:23" x14ac:dyDescent="0.25">
      <c r="A6">
        <v>2</v>
      </c>
      <c r="F6" t="s">
        <v>955</v>
      </c>
      <c r="G6" t="s">
        <v>956</v>
      </c>
      <c r="H6" t="s">
        <v>608</v>
      </c>
      <c r="I6" t="s">
        <v>957</v>
      </c>
      <c r="J6" t="s">
        <v>29</v>
      </c>
      <c r="M6" t="s">
        <v>23</v>
      </c>
      <c r="N6" t="s">
        <v>958</v>
      </c>
      <c r="O6" t="s">
        <v>959</v>
      </c>
      <c r="P6" t="s">
        <v>32</v>
      </c>
      <c r="Q6" t="s">
        <v>49</v>
      </c>
      <c r="R6" t="s">
        <v>146</v>
      </c>
      <c r="S6" t="s">
        <v>959</v>
      </c>
      <c r="T6" t="s">
        <v>32</v>
      </c>
    </row>
    <row r="7" spans="1:23" x14ac:dyDescent="0.25">
      <c r="C7" t="s">
        <v>950</v>
      </c>
      <c r="F7" t="s">
        <v>65</v>
      </c>
      <c r="G7" t="s">
        <v>960</v>
      </c>
      <c r="H7" t="s">
        <v>961</v>
      </c>
      <c r="I7" t="s">
        <v>212</v>
      </c>
      <c r="K7" t="s">
        <v>962</v>
      </c>
    </row>
    <row r="8" spans="1:23" x14ac:dyDescent="0.25">
      <c r="A8">
        <v>3</v>
      </c>
      <c r="E8" t="s">
        <v>30</v>
      </c>
      <c r="F8" t="s">
        <v>963</v>
      </c>
      <c r="G8" t="s">
        <v>103</v>
      </c>
      <c r="U8">
        <f>SUM(B5-V8)</f>
        <v>1849</v>
      </c>
      <c r="V8" s="6">
        <v>40</v>
      </c>
      <c r="W8" t="s">
        <v>29</v>
      </c>
    </row>
    <row r="9" spans="1:23" x14ac:dyDescent="0.25">
      <c r="A9">
        <v>4</v>
      </c>
      <c r="F9" t="s">
        <v>65</v>
      </c>
      <c r="G9" t="s">
        <v>103</v>
      </c>
      <c r="U9">
        <f>SUM(B10-V9)</f>
        <v>1857</v>
      </c>
      <c r="V9" s="6">
        <v>32</v>
      </c>
      <c r="W9" t="s">
        <v>58</v>
      </c>
    </row>
    <row r="10" spans="1:23" x14ac:dyDescent="0.25">
      <c r="A10">
        <v>5</v>
      </c>
      <c r="B10">
        <v>1889</v>
      </c>
      <c r="C10" t="s">
        <v>964</v>
      </c>
      <c r="D10">
        <v>2</v>
      </c>
      <c r="E10" t="s">
        <v>248</v>
      </c>
      <c r="F10" t="s">
        <v>965</v>
      </c>
      <c r="G10" t="s">
        <v>727</v>
      </c>
      <c r="H10" t="s">
        <v>966</v>
      </c>
      <c r="I10" t="s">
        <v>967</v>
      </c>
      <c r="J10" t="s">
        <v>968</v>
      </c>
      <c r="M10" t="s">
        <v>969</v>
      </c>
      <c r="N10" t="s">
        <v>970</v>
      </c>
      <c r="O10" t="s">
        <v>971</v>
      </c>
      <c r="P10" t="s">
        <v>32</v>
      </c>
      <c r="Q10" t="s">
        <v>296</v>
      </c>
      <c r="R10" t="s">
        <v>209</v>
      </c>
      <c r="S10" t="s">
        <v>972</v>
      </c>
      <c r="T10" t="s">
        <v>35</v>
      </c>
    </row>
    <row r="11" spans="1:23" x14ac:dyDescent="0.25">
      <c r="A11">
        <v>6</v>
      </c>
      <c r="F11" t="s">
        <v>371</v>
      </c>
      <c r="G11" t="s">
        <v>973</v>
      </c>
      <c r="H11" t="s">
        <v>974</v>
      </c>
      <c r="I11" t="s">
        <v>975</v>
      </c>
      <c r="J11" t="s">
        <v>29</v>
      </c>
      <c r="M11" t="s">
        <v>59</v>
      </c>
      <c r="N11" t="s">
        <v>31</v>
      </c>
      <c r="O11" t="s">
        <v>29</v>
      </c>
      <c r="P11" t="s">
        <v>35</v>
      </c>
      <c r="Q11" t="s">
        <v>900</v>
      </c>
      <c r="R11" t="s">
        <v>976</v>
      </c>
      <c r="S11" t="s">
        <v>29</v>
      </c>
      <c r="T11" t="s">
        <v>35</v>
      </c>
    </row>
    <row r="12" spans="1:23" x14ac:dyDescent="0.25">
      <c r="C12" t="s">
        <v>950</v>
      </c>
      <c r="F12" t="s">
        <v>965</v>
      </c>
      <c r="G12" t="s">
        <v>977</v>
      </c>
      <c r="H12" s="7">
        <v>2427</v>
      </c>
      <c r="I12" t="s">
        <v>428</v>
      </c>
      <c r="K12" t="s">
        <v>978</v>
      </c>
    </row>
    <row r="13" spans="1:23" x14ac:dyDescent="0.25">
      <c r="A13">
        <v>7</v>
      </c>
      <c r="E13" t="s">
        <v>832</v>
      </c>
      <c r="F13" t="s">
        <v>900</v>
      </c>
      <c r="G13" t="s">
        <v>979</v>
      </c>
      <c r="U13">
        <f>SUM(B10-V13)</f>
        <v>1838</v>
      </c>
      <c r="V13" s="6">
        <v>51</v>
      </c>
      <c r="W13" t="s">
        <v>212</v>
      </c>
    </row>
    <row r="14" spans="1:23" x14ac:dyDescent="0.25">
      <c r="A14">
        <v>8</v>
      </c>
      <c r="E14" t="s">
        <v>248</v>
      </c>
      <c r="F14" t="s">
        <v>201</v>
      </c>
      <c r="G14" t="s">
        <v>353</v>
      </c>
      <c r="U14">
        <f>SUM(B15-V14)</f>
        <v>1857</v>
      </c>
      <c r="V14" s="6">
        <v>32</v>
      </c>
      <c r="W14" t="s">
        <v>980</v>
      </c>
    </row>
    <row r="15" spans="1:23" x14ac:dyDescent="0.25">
      <c r="A15">
        <v>9</v>
      </c>
      <c r="B15">
        <v>1889</v>
      </c>
      <c r="C15" t="s">
        <v>981</v>
      </c>
      <c r="D15">
        <v>3</v>
      </c>
      <c r="E15" t="s">
        <v>485</v>
      </c>
      <c r="F15" t="s">
        <v>982</v>
      </c>
      <c r="G15" t="s">
        <v>983</v>
      </c>
      <c r="H15" t="s">
        <v>984</v>
      </c>
      <c r="I15" t="s">
        <v>985</v>
      </c>
      <c r="M15" t="s">
        <v>475</v>
      </c>
      <c r="N15" t="s">
        <v>40</v>
      </c>
      <c r="O15" t="s">
        <v>986</v>
      </c>
      <c r="P15" t="s">
        <v>35</v>
      </c>
      <c r="Q15" t="s">
        <v>987</v>
      </c>
      <c r="R15" t="s">
        <v>668</v>
      </c>
      <c r="S15" t="s">
        <v>986</v>
      </c>
      <c r="T15" t="s">
        <v>32</v>
      </c>
    </row>
    <row r="16" spans="1:23" x14ac:dyDescent="0.25">
      <c r="A16">
        <v>10</v>
      </c>
      <c r="F16" t="s">
        <v>988</v>
      </c>
      <c r="G16" t="s">
        <v>989</v>
      </c>
      <c r="H16" t="s">
        <v>990</v>
      </c>
      <c r="I16" t="s">
        <v>29</v>
      </c>
      <c r="J16" t="s">
        <v>29</v>
      </c>
      <c r="K16" t="s">
        <v>991</v>
      </c>
      <c r="L16" t="s">
        <v>992</v>
      </c>
      <c r="M16" t="s">
        <v>30</v>
      </c>
      <c r="N16" t="s">
        <v>993</v>
      </c>
      <c r="O16" t="s">
        <v>29</v>
      </c>
      <c r="P16" t="s">
        <v>35</v>
      </c>
      <c r="Q16" t="s">
        <v>157</v>
      </c>
      <c r="R16" t="s">
        <v>994</v>
      </c>
      <c r="S16" t="s">
        <v>29</v>
      </c>
      <c r="T16" t="s">
        <v>35</v>
      </c>
    </row>
    <row r="17" spans="1:23" x14ac:dyDescent="0.25">
      <c r="A17">
        <v>11</v>
      </c>
      <c r="E17" t="s">
        <v>44</v>
      </c>
      <c r="F17" t="s">
        <v>988</v>
      </c>
      <c r="G17" t="s">
        <v>587</v>
      </c>
      <c r="U17">
        <f>SUM(B15-V17)</f>
        <v>1851</v>
      </c>
      <c r="V17" s="6">
        <v>38</v>
      </c>
      <c r="W17" t="s">
        <v>29</v>
      </c>
    </row>
    <row r="18" spans="1:23" x14ac:dyDescent="0.25">
      <c r="A18">
        <v>12</v>
      </c>
      <c r="E18" t="s">
        <v>995</v>
      </c>
      <c r="F18" t="s">
        <v>982</v>
      </c>
      <c r="G18" t="s">
        <v>353</v>
      </c>
      <c r="U18">
        <f>SUM(B19-V18)</f>
        <v>1853</v>
      </c>
      <c r="V18" s="6">
        <v>36</v>
      </c>
      <c r="W18" t="s">
        <v>996</v>
      </c>
    </row>
    <row r="19" spans="1:23" x14ac:dyDescent="0.25">
      <c r="A19">
        <v>13</v>
      </c>
      <c r="B19">
        <v>1889</v>
      </c>
      <c r="C19" t="s">
        <v>161</v>
      </c>
      <c r="D19">
        <v>4</v>
      </c>
      <c r="E19" t="s">
        <v>997</v>
      </c>
      <c r="F19" t="s">
        <v>188</v>
      </c>
      <c r="G19" t="s">
        <v>998</v>
      </c>
      <c r="H19" t="s">
        <v>999</v>
      </c>
      <c r="I19" t="s">
        <v>29</v>
      </c>
      <c r="J19" t="s">
        <v>29</v>
      </c>
      <c r="M19" t="s">
        <v>122</v>
      </c>
      <c r="N19" t="s">
        <v>1000</v>
      </c>
      <c r="O19" t="s">
        <v>29</v>
      </c>
      <c r="P19" t="s">
        <v>35</v>
      </c>
      <c r="Q19" t="s">
        <v>595</v>
      </c>
      <c r="R19" t="s">
        <v>1001</v>
      </c>
      <c r="S19" t="s">
        <v>29</v>
      </c>
      <c r="T19" t="s">
        <v>35</v>
      </c>
    </row>
    <row r="20" spans="1:23" x14ac:dyDescent="0.25">
      <c r="A20">
        <v>14</v>
      </c>
      <c r="F20" t="s">
        <v>188</v>
      </c>
      <c r="G20" t="s">
        <v>1002</v>
      </c>
      <c r="H20" t="s">
        <v>1003</v>
      </c>
      <c r="I20" t="s">
        <v>29</v>
      </c>
      <c r="J20" t="s">
        <v>29</v>
      </c>
      <c r="M20" t="s">
        <v>122</v>
      </c>
      <c r="N20" t="s">
        <v>119</v>
      </c>
      <c r="O20" t="s">
        <v>29</v>
      </c>
      <c r="P20" t="s">
        <v>32</v>
      </c>
      <c r="Q20" t="s">
        <v>157</v>
      </c>
      <c r="R20" t="s">
        <v>1004</v>
      </c>
      <c r="S20" t="s">
        <v>29</v>
      </c>
      <c r="T20" t="s">
        <v>35</v>
      </c>
    </row>
    <row r="21" spans="1:23" x14ac:dyDescent="0.25">
      <c r="A21">
        <v>15</v>
      </c>
      <c r="E21" t="s">
        <v>122</v>
      </c>
      <c r="F21" t="s">
        <v>1005</v>
      </c>
      <c r="G21" t="s">
        <v>353</v>
      </c>
      <c r="U21">
        <f t="shared" ref="U21" si="0">SUM(B19-V21)</f>
        <v>1845</v>
      </c>
      <c r="V21" s="6">
        <v>44</v>
      </c>
      <c r="W21" t="s">
        <v>29</v>
      </c>
    </row>
    <row r="22" spans="1:23" x14ac:dyDescent="0.25">
      <c r="A22">
        <v>16</v>
      </c>
      <c r="E22" t="s">
        <v>85</v>
      </c>
      <c r="F22" t="s">
        <v>123</v>
      </c>
      <c r="G22" t="s">
        <v>46</v>
      </c>
      <c r="U22">
        <f t="shared" ref="U22" si="1">SUM(B23-V22)</f>
        <v>1852</v>
      </c>
      <c r="V22" s="6">
        <v>37</v>
      </c>
      <c r="W22" t="s">
        <v>212</v>
      </c>
    </row>
    <row r="23" spans="1:23" x14ac:dyDescent="0.25">
      <c r="A23">
        <v>17</v>
      </c>
      <c r="B23">
        <v>1889</v>
      </c>
      <c r="C23" t="s">
        <v>1006</v>
      </c>
      <c r="D23">
        <v>5</v>
      </c>
      <c r="E23" t="s">
        <v>23</v>
      </c>
      <c r="F23" t="s">
        <v>1007</v>
      </c>
      <c r="G23" t="s">
        <v>1008</v>
      </c>
      <c r="H23" t="s">
        <v>1009</v>
      </c>
      <c r="I23" t="s">
        <v>1010</v>
      </c>
      <c r="J23" t="s">
        <v>1011</v>
      </c>
      <c r="M23" t="s">
        <v>284</v>
      </c>
      <c r="N23" t="s">
        <v>66</v>
      </c>
      <c r="O23" t="s">
        <v>1012</v>
      </c>
      <c r="P23" t="s">
        <v>32</v>
      </c>
      <c r="Q23" t="s">
        <v>1013</v>
      </c>
      <c r="R23" t="s">
        <v>1014</v>
      </c>
      <c r="S23" t="s">
        <v>1012</v>
      </c>
      <c r="T23" t="s">
        <v>35</v>
      </c>
    </row>
    <row r="24" spans="1:23" x14ac:dyDescent="0.25">
      <c r="A24">
        <v>18</v>
      </c>
      <c r="F24" t="s">
        <v>190</v>
      </c>
      <c r="G24" t="s">
        <v>1015</v>
      </c>
      <c r="H24" t="s">
        <v>1016</v>
      </c>
      <c r="I24" t="s">
        <v>29</v>
      </c>
      <c r="J24" t="s">
        <v>29</v>
      </c>
      <c r="M24" t="s">
        <v>355</v>
      </c>
      <c r="N24" t="s">
        <v>837</v>
      </c>
      <c r="O24" t="s">
        <v>29</v>
      </c>
      <c r="P24" t="s">
        <v>32</v>
      </c>
      <c r="Q24" t="s">
        <v>417</v>
      </c>
      <c r="R24" t="s">
        <v>1017</v>
      </c>
      <c r="S24" t="s">
        <v>29</v>
      </c>
      <c r="T24" t="s">
        <v>32</v>
      </c>
    </row>
    <row r="25" spans="1:23" x14ac:dyDescent="0.25">
      <c r="A25">
        <v>19</v>
      </c>
      <c r="E25" t="s">
        <v>30</v>
      </c>
      <c r="F25" t="s">
        <v>115</v>
      </c>
      <c r="G25" t="s">
        <v>329</v>
      </c>
      <c r="U25">
        <f t="shared" ref="U25" si="2">SUM(B23-V25)</f>
        <v>1849</v>
      </c>
      <c r="V25" s="6">
        <v>40</v>
      </c>
      <c r="W25" t="s">
        <v>29</v>
      </c>
    </row>
    <row r="26" spans="1:23" x14ac:dyDescent="0.25">
      <c r="A26">
        <v>20</v>
      </c>
      <c r="E26" t="s">
        <v>30</v>
      </c>
      <c r="F26" t="s">
        <v>900</v>
      </c>
      <c r="G26" t="s">
        <v>859</v>
      </c>
      <c r="U26">
        <f t="shared" ref="U26" si="3">SUM(B27-V26)</f>
        <v>1841</v>
      </c>
      <c r="V26" s="6">
        <v>48</v>
      </c>
      <c r="W26" t="s">
        <v>29</v>
      </c>
    </row>
    <row r="27" spans="1:23" x14ac:dyDescent="0.25">
      <c r="A27">
        <v>21</v>
      </c>
      <c r="B27">
        <v>1889</v>
      </c>
      <c r="C27" t="s">
        <v>1018</v>
      </c>
      <c r="D27">
        <v>6</v>
      </c>
      <c r="E27" t="s">
        <v>23</v>
      </c>
      <c r="F27" t="s">
        <v>603</v>
      </c>
      <c r="G27" t="s">
        <v>1019</v>
      </c>
      <c r="H27" t="s">
        <v>1020</v>
      </c>
      <c r="I27" t="s">
        <v>810</v>
      </c>
      <c r="J27" t="s">
        <v>29</v>
      </c>
      <c r="M27" t="s">
        <v>1021</v>
      </c>
      <c r="N27" t="s">
        <v>813</v>
      </c>
      <c r="O27" t="s">
        <v>29</v>
      </c>
      <c r="P27" t="s">
        <v>35</v>
      </c>
      <c r="Q27" t="s">
        <v>603</v>
      </c>
      <c r="R27" t="s">
        <v>1022</v>
      </c>
      <c r="S27" t="s">
        <v>29</v>
      </c>
      <c r="T27" t="s">
        <v>35</v>
      </c>
    </row>
    <row r="28" spans="1:23" x14ac:dyDescent="0.25">
      <c r="A28">
        <v>22</v>
      </c>
      <c r="F28" t="s">
        <v>749</v>
      </c>
      <c r="G28" t="s">
        <v>1023</v>
      </c>
      <c r="H28" t="s">
        <v>1024</v>
      </c>
      <c r="I28" t="s">
        <v>1025</v>
      </c>
      <c r="J28" t="s">
        <v>29</v>
      </c>
      <c r="M28" t="s">
        <v>1026</v>
      </c>
      <c r="N28" t="s">
        <v>300</v>
      </c>
      <c r="O28" t="s">
        <v>166</v>
      </c>
      <c r="P28" t="s">
        <v>32</v>
      </c>
      <c r="Q28" t="s">
        <v>900</v>
      </c>
      <c r="R28" t="s">
        <v>1027</v>
      </c>
      <c r="S28" t="s">
        <v>166</v>
      </c>
      <c r="T28" t="s">
        <v>32</v>
      </c>
    </row>
    <row r="29" spans="1:23" x14ac:dyDescent="0.25">
      <c r="F29" t="s">
        <v>1028</v>
      </c>
    </row>
    <row r="30" spans="1:23" x14ac:dyDescent="0.25">
      <c r="A30">
        <v>23</v>
      </c>
      <c r="E30" t="s">
        <v>30</v>
      </c>
      <c r="F30" t="s">
        <v>157</v>
      </c>
      <c r="G30" t="s">
        <v>1029</v>
      </c>
      <c r="U30">
        <f>SUM(B27-V30)</f>
        <v>1845</v>
      </c>
      <c r="V30" s="6">
        <v>44</v>
      </c>
      <c r="W30" t="s">
        <v>29</v>
      </c>
    </row>
    <row r="31" spans="1:23" x14ac:dyDescent="0.25">
      <c r="A31">
        <v>24</v>
      </c>
      <c r="E31" t="s">
        <v>1030</v>
      </c>
      <c r="F31" t="s">
        <v>157</v>
      </c>
      <c r="G31" t="s">
        <v>353</v>
      </c>
      <c r="U31">
        <f t="shared" ref="U31:U51" si="4">SUM(B32-V31)</f>
        <v>1852</v>
      </c>
      <c r="V31" s="6">
        <v>37</v>
      </c>
      <c r="W31" t="s">
        <v>29</v>
      </c>
    </row>
    <row r="32" spans="1:23" x14ac:dyDescent="0.25">
      <c r="A32">
        <v>25</v>
      </c>
      <c r="B32">
        <v>1889</v>
      </c>
      <c r="C32" t="s">
        <v>1031</v>
      </c>
      <c r="D32">
        <v>7</v>
      </c>
      <c r="E32" t="s">
        <v>23</v>
      </c>
      <c r="F32" t="s">
        <v>1032</v>
      </c>
      <c r="G32" t="s">
        <v>1033</v>
      </c>
      <c r="H32" t="s">
        <v>1034</v>
      </c>
      <c r="I32" t="s">
        <v>379</v>
      </c>
      <c r="J32" t="s">
        <v>339</v>
      </c>
      <c r="M32" t="s">
        <v>23</v>
      </c>
      <c r="N32" t="s">
        <v>1035</v>
      </c>
      <c r="O32" t="s">
        <v>339</v>
      </c>
      <c r="P32" t="s">
        <v>32</v>
      </c>
      <c r="Q32" t="s">
        <v>1036</v>
      </c>
      <c r="R32" t="s">
        <v>1037</v>
      </c>
      <c r="S32" t="s">
        <v>339</v>
      </c>
      <c r="T32" t="s">
        <v>35</v>
      </c>
    </row>
    <row r="33" spans="1:23" x14ac:dyDescent="0.25">
      <c r="A33">
        <v>26</v>
      </c>
      <c r="F33" t="s">
        <v>420</v>
      </c>
      <c r="G33" t="s">
        <v>1038</v>
      </c>
      <c r="H33" t="s">
        <v>1039</v>
      </c>
      <c r="I33" t="s">
        <v>29</v>
      </c>
      <c r="J33" t="s">
        <v>29</v>
      </c>
      <c r="M33" t="s">
        <v>23</v>
      </c>
      <c r="N33" t="s">
        <v>338</v>
      </c>
      <c r="O33" t="s">
        <v>29</v>
      </c>
      <c r="P33" t="s">
        <v>32</v>
      </c>
      <c r="Q33" t="s">
        <v>120</v>
      </c>
      <c r="R33" t="s">
        <v>1037</v>
      </c>
      <c r="S33" t="s">
        <v>29</v>
      </c>
      <c r="T33" t="s">
        <v>35</v>
      </c>
    </row>
    <row r="34" spans="1:23" x14ac:dyDescent="0.25">
      <c r="A34">
        <v>27</v>
      </c>
      <c r="E34" t="s">
        <v>71</v>
      </c>
      <c r="F34" t="s">
        <v>420</v>
      </c>
      <c r="G34" t="s">
        <v>69</v>
      </c>
      <c r="U34">
        <f>SUM(B32-V34)</f>
        <v>1858</v>
      </c>
      <c r="V34" s="6">
        <v>31</v>
      </c>
      <c r="W34" t="s">
        <v>2815</v>
      </c>
    </row>
    <row r="35" spans="1:23" x14ac:dyDescent="0.25">
      <c r="A35">
        <v>28</v>
      </c>
      <c r="E35" t="s">
        <v>23</v>
      </c>
      <c r="F35" t="s">
        <v>1032</v>
      </c>
      <c r="G35" t="s">
        <v>103</v>
      </c>
      <c r="U35">
        <f t="shared" si="4"/>
        <v>1863</v>
      </c>
      <c r="V35" s="6">
        <v>26</v>
      </c>
      <c r="W35" t="s">
        <v>339</v>
      </c>
    </row>
    <row r="36" spans="1:23" x14ac:dyDescent="0.25">
      <c r="A36">
        <v>29</v>
      </c>
      <c r="B36">
        <v>1889</v>
      </c>
      <c r="C36" t="s">
        <v>1040</v>
      </c>
      <c r="D36">
        <v>8</v>
      </c>
      <c r="E36" t="s">
        <v>536</v>
      </c>
      <c r="F36" t="s">
        <v>157</v>
      </c>
      <c r="G36" t="s">
        <v>1041</v>
      </c>
      <c r="H36" t="s">
        <v>1042</v>
      </c>
      <c r="I36" t="s">
        <v>29</v>
      </c>
      <c r="J36" t="s">
        <v>29</v>
      </c>
      <c r="M36" t="s">
        <v>122</v>
      </c>
      <c r="N36" t="s">
        <v>128</v>
      </c>
      <c r="O36" t="s">
        <v>29</v>
      </c>
      <c r="P36" t="s">
        <v>35</v>
      </c>
      <c r="Q36" t="s">
        <v>157</v>
      </c>
      <c r="R36" t="s">
        <v>184</v>
      </c>
      <c r="S36" t="s">
        <v>29</v>
      </c>
      <c r="T36" t="s">
        <v>35</v>
      </c>
    </row>
    <row r="37" spans="1:23" x14ac:dyDescent="0.25">
      <c r="A37">
        <v>30</v>
      </c>
      <c r="F37" t="s">
        <v>1043</v>
      </c>
      <c r="G37" t="s">
        <v>1044</v>
      </c>
      <c r="H37" t="s">
        <v>1045</v>
      </c>
      <c r="I37" t="s">
        <v>29</v>
      </c>
      <c r="J37" t="s">
        <v>29</v>
      </c>
      <c r="M37" t="s">
        <v>122</v>
      </c>
      <c r="N37" t="s">
        <v>1046</v>
      </c>
      <c r="O37" t="s">
        <v>29</v>
      </c>
      <c r="P37" t="s">
        <v>35</v>
      </c>
      <c r="Q37" t="s">
        <v>476</v>
      </c>
      <c r="R37" t="s">
        <v>1047</v>
      </c>
      <c r="S37" t="s">
        <v>29</v>
      </c>
      <c r="T37" t="s">
        <v>35</v>
      </c>
    </row>
    <row r="38" spans="1:23" x14ac:dyDescent="0.25">
      <c r="A38">
        <v>31</v>
      </c>
      <c r="E38" t="s">
        <v>122</v>
      </c>
      <c r="F38" t="s">
        <v>188</v>
      </c>
      <c r="G38" t="s">
        <v>40</v>
      </c>
      <c r="U38">
        <f>SUM(B36-V38)</f>
        <v>1838</v>
      </c>
      <c r="V38" s="6">
        <v>51</v>
      </c>
      <c r="W38" t="s">
        <v>29</v>
      </c>
    </row>
    <row r="39" spans="1:23" x14ac:dyDescent="0.25">
      <c r="A39">
        <v>32</v>
      </c>
      <c r="E39" t="s">
        <v>1048</v>
      </c>
      <c r="F39" t="s">
        <v>157</v>
      </c>
      <c r="G39" t="s">
        <v>353</v>
      </c>
      <c r="U39">
        <f t="shared" si="4"/>
        <v>1852</v>
      </c>
      <c r="V39" s="6">
        <v>37</v>
      </c>
      <c r="W39" t="s">
        <v>29</v>
      </c>
    </row>
    <row r="40" spans="1:23" x14ac:dyDescent="0.25">
      <c r="A40">
        <v>33</v>
      </c>
      <c r="B40">
        <v>1889</v>
      </c>
      <c r="C40" t="s">
        <v>1049</v>
      </c>
      <c r="D40">
        <v>9</v>
      </c>
      <c r="E40" t="s">
        <v>223</v>
      </c>
      <c r="F40" t="s">
        <v>93</v>
      </c>
      <c r="G40" t="s">
        <v>1050</v>
      </c>
      <c r="H40" s="1" t="s">
        <v>1051</v>
      </c>
      <c r="I40" t="s">
        <v>29</v>
      </c>
      <c r="J40" t="s">
        <v>29</v>
      </c>
      <c r="M40" t="s">
        <v>96</v>
      </c>
      <c r="N40" t="s">
        <v>25</v>
      </c>
      <c r="O40" t="s">
        <v>29</v>
      </c>
      <c r="P40" t="s">
        <v>35</v>
      </c>
      <c r="Q40" t="s">
        <v>97</v>
      </c>
      <c r="R40" t="s">
        <v>98</v>
      </c>
      <c r="S40" t="s">
        <v>29</v>
      </c>
      <c r="T40" t="s">
        <v>32</v>
      </c>
    </row>
    <row r="41" spans="1:23" x14ac:dyDescent="0.25">
      <c r="A41">
        <v>34</v>
      </c>
      <c r="F41" t="s">
        <v>157</v>
      </c>
      <c r="G41" t="s">
        <v>1052</v>
      </c>
      <c r="H41" t="s">
        <v>1053</v>
      </c>
      <c r="I41" t="s">
        <v>29</v>
      </c>
      <c r="J41" t="s">
        <v>29</v>
      </c>
      <c r="K41" t="s">
        <v>1054</v>
      </c>
      <c r="L41" t="s">
        <v>29</v>
      </c>
      <c r="M41" t="s">
        <v>122</v>
      </c>
      <c r="N41" t="s">
        <v>519</v>
      </c>
      <c r="O41" t="s">
        <v>29</v>
      </c>
      <c r="P41" t="s">
        <v>35</v>
      </c>
      <c r="Q41" t="s">
        <v>157</v>
      </c>
      <c r="R41" t="s">
        <v>1055</v>
      </c>
      <c r="S41" t="s">
        <v>29</v>
      </c>
      <c r="T41" t="s">
        <v>35</v>
      </c>
    </row>
    <row r="42" spans="1:23" x14ac:dyDescent="0.25">
      <c r="A42">
        <v>35</v>
      </c>
      <c r="E42" t="s">
        <v>122</v>
      </c>
      <c r="F42" t="s">
        <v>157</v>
      </c>
      <c r="G42" t="s">
        <v>31</v>
      </c>
      <c r="U42">
        <f>SUM(B40-V42)</f>
        <v>1841</v>
      </c>
      <c r="V42" s="6">
        <v>48</v>
      </c>
      <c r="W42" t="s">
        <v>29</v>
      </c>
    </row>
    <row r="43" spans="1:23" x14ac:dyDescent="0.25">
      <c r="A43">
        <v>36</v>
      </c>
      <c r="E43" t="s">
        <v>71</v>
      </c>
      <c r="F43" t="s">
        <v>93</v>
      </c>
      <c r="G43" t="s">
        <v>103</v>
      </c>
      <c r="U43">
        <f t="shared" si="4"/>
        <v>1852</v>
      </c>
      <c r="V43" s="6">
        <v>37</v>
      </c>
      <c r="W43" t="s">
        <v>29</v>
      </c>
    </row>
    <row r="44" spans="1:23" x14ac:dyDescent="0.25">
      <c r="A44">
        <v>37</v>
      </c>
      <c r="B44">
        <v>1889</v>
      </c>
      <c r="C44" t="s">
        <v>1056</v>
      </c>
      <c r="D44">
        <v>10</v>
      </c>
      <c r="E44" t="s">
        <v>248</v>
      </c>
      <c r="F44" t="s">
        <v>1057</v>
      </c>
      <c r="G44" t="s">
        <v>1058</v>
      </c>
      <c r="H44" t="s">
        <v>1059</v>
      </c>
      <c r="I44" t="s">
        <v>1060</v>
      </c>
      <c r="J44" t="s">
        <v>1061</v>
      </c>
      <c r="M44" t="s">
        <v>494</v>
      </c>
      <c r="N44" t="s">
        <v>120</v>
      </c>
      <c r="O44" t="s">
        <v>1060</v>
      </c>
      <c r="P44" t="s">
        <v>35</v>
      </c>
      <c r="Q44" t="s">
        <v>1062</v>
      </c>
      <c r="R44" t="s">
        <v>976</v>
      </c>
      <c r="S44" t="s">
        <v>1060</v>
      </c>
      <c r="T44" t="s">
        <v>35</v>
      </c>
    </row>
    <row r="45" spans="1:23" x14ac:dyDescent="0.25">
      <c r="A45">
        <v>38</v>
      </c>
      <c r="F45" t="s">
        <v>188</v>
      </c>
      <c r="G45" t="s">
        <v>1063</v>
      </c>
      <c r="H45" t="s">
        <v>1064</v>
      </c>
      <c r="I45" t="s">
        <v>29</v>
      </c>
      <c r="J45" t="s">
        <v>29</v>
      </c>
      <c r="M45" t="s">
        <v>1065</v>
      </c>
      <c r="N45" t="s">
        <v>250</v>
      </c>
      <c r="O45" t="s">
        <v>29</v>
      </c>
      <c r="P45" t="s">
        <v>35</v>
      </c>
      <c r="Q45" t="s">
        <v>842</v>
      </c>
      <c r="R45" t="s">
        <v>222</v>
      </c>
      <c r="S45" t="s">
        <v>29</v>
      </c>
      <c r="T45" t="s">
        <v>35</v>
      </c>
    </row>
    <row r="46" spans="1:23" x14ac:dyDescent="0.25">
      <c r="A46">
        <v>39</v>
      </c>
      <c r="E46" t="s">
        <v>122</v>
      </c>
      <c r="F46" t="s">
        <v>123</v>
      </c>
      <c r="G46" t="s">
        <v>66</v>
      </c>
      <c r="U46">
        <f>SUM(B44-V46)</f>
        <v>1847</v>
      </c>
      <c r="V46" s="6">
        <v>42</v>
      </c>
      <c r="W46" t="s">
        <v>29</v>
      </c>
    </row>
    <row r="47" spans="1:23" x14ac:dyDescent="0.25">
      <c r="A47">
        <v>40</v>
      </c>
      <c r="E47" t="s">
        <v>1066</v>
      </c>
      <c r="F47" t="s">
        <v>188</v>
      </c>
      <c r="G47" t="s">
        <v>1067</v>
      </c>
      <c r="U47">
        <f t="shared" si="4"/>
        <v>1835</v>
      </c>
      <c r="V47" s="6">
        <v>54</v>
      </c>
      <c r="W47" t="s">
        <v>29</v>
      </c>
    </row>
    <row r="48" spans="1:23" x14ac:dyDescent="0.25">
      <c r="A48">
        <v>41</v>
      </c>
      <c r="B48">
        <v>1889</v>
      </c>
      <c r="C48" t="s">
        <v>1068</v>
      </c>
      <c r="D48">
        <v>11</v>
      </c>
      <c r="E48" t="s">
        <v>44</v>
      </c>
      <c r="F48" t="s">
        <v>266</v>
      </c>
      <c r="G48" t="s">
        <v>1069</v>
      </c>
      <c r="H48" t="s">
        <v>1070</v>
      </c>
      <c r="I48" t="s">
        <v>29</v>
      </c>
      <c r="J48" t="s">
        <v>29</v>
      </c>
      <c r="K48" t="s">
        <v>1071</v>
      </c>
      <c r="L48" t="s">
        <v>1072</v>
      </c>
      <c r="M48" t="s">
        <v>30</v>
      </c>
      <c r="N48" t="s">
        <v>1073</v>
      </c>
      <c r="O48" t="s">
        <v>29</v>
      </c>
      <c r="P48" t="s">
        <v>35</v>
      </c>
      <c r="Q48" t="s">
        <v>123</v>
      </c>
      <c r="R48" t="s">
        <v>713</v>
      </c>
      <c r="S48" t="s">
        <v>29</v>
      </c>
      <c r="T48" t="s">
        <v>35</v>
      </c>
    </row>
    <row r="49" spans="1:23" x14ac:dyDescent="0.25">
      <c r="A49">
        <v>42</v>
      </c>
      <c r="F49" t="s">
        <v>120</v>
      </c>
      <c r="G49" t="s">
        <v>1074</v>
      </c>
      <c r="H49" t="s">
        <v>1075</v>
      </c>
      <c r="I49" t="s">
        <v>29</v>
      </c>
      <c r="J49" t="s">
        <v>29</v>
      </c>
      <c r="M49" t="s">
        <v>122</v>
      </c>
      <c r="N49" t="s">
        <v>119</v>
      </c>
      <c r="O49" t="s">
        <v>29</v>
      </c>
      <c r="P49" t="s">
        <v>35</v>
      </c>
      <c r="Q49" t="s">
        <v>123</v>
      </c>
      <c r="R49" t="s">
        <v>573</v>
      </c>
      <c r="S49" t="s">
        <v>29</v>
      </c>
      <c r="T49" t="s">
        <v>35</v>
      </c>
    </row>
    <row r="50" spans="1:23" x14ac:dyDescent="0.25">
      <c r="A50">
        <v>43</v>
      </c>
      <c r="E50" t="s">
        <v>122</v>
      </c>
      <c r="F50" t="s">
        <v>157</v>
      </c>
      <c r="G50" t="s">
        <v>1076</v>
      </c>
      <c r="U50">
        <f t="shared" ref="U50" si="5">SUM(B48-V50)</f>
        <v>1830</v>
      </c>
      <c r="V50" s="6">
        <v>59</v>
      </c>
      <c r="W50" t="s">
        <v>29</v>
      </c>
    </row>
    <row r="51" spans="1:23" x14ac:dyDescent="0.25">
      <c r="A51">
        <v>44</v>
      </c>
      <c r="E51" t="s">
        <v>536</v>
      </c>
      <c r="F51" t="s">
        <v>120</v>
      </c>
      <c r="G51" t="s">
        <v>69</v>
      </c>
      <c r="U51">
        <f t="shared" si="4"/>
        <v>1856</v>
      </c>
      <c r="V51" s="6">
        <v>33</v>
      </c>
      <c r="W51" t="s">
        <v>29</v>
      </c>
    </row>
    <row r="52" spans="1:23" x14ac:dyDescent="0.25">
      <c r="A52">
        <v>45</v>
      </c>
      <c r="B52">
        <v>1889</v>
      </c>
      <c r="C52" t="s">
        <v>1077</v>
      </c>
      <c r="D52">
        <v>12</v>
      </c>
      <c r="E52" t="s">
        <v>23</v>
      </c>
      <c r="F52" t="s">
        <v>778</v>
      </c>
      <c r="G52" t="s">
        <v>1078</v>
      </c>
      <c r="H52" t="s">
        <v>1079</v>
      </c>
      <c r="I52" t="s">
        <v>1080</v>
      </c>
      <c r="J52" t="s">
        <v>29</v>
      </c>
      <c r="M52" t="s">
        <v>23</v>
      </c>
      <c r="N52" t="s">
        <v>1081</v>
      </c>
      <c r="O52" t="s">
        <v>502</v>
      </c>
      <c r="P52" t="s">
        <v>32</v>
      </c>
      <c r="Q52" t="s">
        <v>1082</v>
      </c>
      <c r="R52" t="s">
        <v>1083</v>
      </c>
      <c r="S52" t="s">
        <v>502</v>
      </c>
      <c r="T52" t="s">
        <v>35</v>
      </c>
    </row>
    <row r="53" spans="1:23" x14ac:dyDescent="0.25">
      <c r="A53">
        <v>46</v>
      </c>
      <c r="F53" t="s">
        <v>1084</v>
      </c>
      <c r="G53" t="s">
        <v>1085</v>
      </c>
      <c r="H53" t="s">
        <v>1086</v>
      </c>
      <c r="I53" t="s">
        <v>29</v>
      </c>
      <c r="J53" t="s">
        <v>29</v>
      </c>
      <c r="Q53" t="s">
        <v>1084</v>
      </c>
      <c r="R53" t="s">
        <v>1087</v>
      </c>
      <c r="S53" t="s">
        <v>29</v>
      </c>
      <c r="T53" t="s">
        <v>32</v>
      </c>
      <c r="V53" s="8" t="s">
        <v>1088</v>
      </c>
    </row>
    <row r="54" spans="1:23" x14ac:dyDescent="0.25">
      <c r="A54">
        <v>47</v>
      </c>
      <c r="E54" t="s">
        <v>71</v>
      </c>
      <c r="F54" t="s">
        <v>389</v>
      </c>
      <c r="G54" t="s">
        <v>46</v>
      </c>
      <c r="U54">
        <f t="shared" ref="U54" si="6">SUM(B52-V54)</f>
        <v>1840</v>
      </c>
      <c r="V54" s="6">
        <v>49</v>
      </c>
    </row>
    <row r="55" spans="1:23" x14ac:dyDescent="0.25">
      <c r="A55">
        <v>48</v>
      </c>
      <c r="E55" t="s">
        <v>30</v>
      </c>
      <c r="F55" t="s">
        <v>296</v>
      </c>
      <c r="G55" t="s">
        <v>66</v>
      </c>
      <c r="U55">
        <f t="shared" ref="U55" si="7">SUM(B56-V55)</f>
        <v>1843</v>
      </c>
      <c r="V55" s="6">
        <v>46</v>
      </c>
    </row>
    <row r="56" spans="1:23" x14ac:dyDescent="0.25">
      <c r="A56">
        <v>49</v>
      </c>
      <c r="B56">
        <v>1889</v>
      </c>
      <c r="C56" t="s">
        <v>1089</v>
      </c>
      <c r="D56">
        <v>13</v>
      </c>
      <c r="E56" t="s">
        <v>1090</v>
      </c>
      <c r="F56" t="s">
        <v>1091</v>
      </c>
      <c r="G56" t="s">
        <v>1092</v>
      </c>
      <c r="H56" t="s">
        <v>1093</v>
      </c>
      <c r="I56" t="s">
        <v>1094</v>
      </c>
      <c r="J56" t="s">
        <v>29</v>
      </c>
      <c r="M56" t="s">
        <v>248</v>
      </c>
      <c r="N56" t="s">
        <v>1095</v>
      </c>
      <c r="O56" t="s">
        <v>1096</v>
      </c>
      <c r="P56" t="s">
        <v>32</v>
      </c>
      <c r="Q56" t="s">
        <v>2871</v>
      </c>
      <c r="R56" t="s">
        <v>1098</v>
      </c>
      <c r="S56" t="s">
        <v>1096</v>
      </c>
      <c r="T56" t="s">
        <v>35</v>
      </c>
    </row>
    <row r="57" spans="1:23" x14ac:dyDescent="0.25">
      <c r="A57">
        <v>50</v>
      </c>
      <c r="F57" t="s">
        <v>1099</v>
      </c>
      <c r="G57" t="s">
        <v>1100</v>
      </c>
      <c r="H57" t="s">
        <v>1101</v>
      </c>
      <c r="I57" t="s">
        <v>29</v>
      </c>
      <c r="J57" t="s">
        <v>29</v>
      </c>
      <c r="K57" s="1">
        <v>15299</v>
      </c>
      <c r="L57" t="s">
        <v>339</v>
      </c>
      <c r="M57" t="s">
        <v>1102</v>
      </c>
      <c r="N57" t="s">
        <v>792</v>
      </c>
      <c r="O57" t="s">
        <v>29</v>
      </c>
      <c r="P57" t="s">
        <v>35</v>
      </c>
      <c r="Q57" t="s">
        <v>99</v>
      </c>
      <c r="R57" t="s">
        <v>491</v>
      </c>
      <c r="S57" t="s">
        <v>29</v>
      </c>
      <c r="T57" t="s">
        <v>35</v>
      </c>
    </row>
    <row r="58" spans="1:23" x14ac:dyDescent="0.25">
      <c r="A58">
        <v>51</v>
      </c>
      <c r="E58" t="s">
        <v>1090</v>
      </c>
      <c r="F58" t="s">
        <v>1103</v>
      </c>
      <c r="G58" t="s">
        <v>66</v>
      </c>
      <c r="U58">
        <f t="shared" ref="U58" si="8">SUM(B56-V58)</f>
        <v>1830</v>
      </c>
      <c r="V58" s="6">
        <v>59</v>
      </c>
      <c r="W58" t="s">
        <v>1104</v>
      </c>
    </row>
    <row r="59" spans="1:23" x14ac:dyDescent="0.25">
      <c r="A59">
        <v>52</v>
      </c>
      <c r="E59" t="s">
        <v>156</v>
      </c>
      <c r="F59" t="s">
        <v>798</v>
      </c>
      <c r="G59" t="s">
        <v>100</v>
      </c>
      <c r="U59">
        <f t="shared" ref="U59" si="9">SUM(B60-V59)</f>
        <v>1851</v>
      </c>
      <c r="V59" s="6">
        <v>38</v>
      </c>
      <c r="W59" t="s">
        <v>29</v>
      </c>
    </row>
    <row r="60" spans="1:23" x14ac:dyDescent="0.25">
      <c r="B60">
        <v>1889</v>
      </c>
      <c r="C60" t="s">
        <v>421</v>
      </c>
      <c r="E60" t="s">
        <v>1105</v>
      </c>
    </row>
    <row r="205" spans="1:1" x14ac:dyDescent="0.25">
      <c r="A205">
        <v>205</v>
      </c>
    </row>
    <row r="206" spans="1:1" x14ac:dyDescent="0.25">
      <c r="A206">
        <v>206</v>
      </c>
    </row>
    <row r="207" spans="1:1" x14ac:dyDescent="0.25">
      <c r="A207">
        <v>207</v>
      </c>
    </row>
    <row r="208" spans="1:1" x14ac:dyDescent="0.25">
      <c r="A208">
        <v>208</v>
      </c>
    </row>
    <row r="209" spans="1:1" x14ac:dyDescent="0.25">
      <c r="A209">
        <v>209</v>
      </c>
    </row>
    <row r="210" spans="1:1" x14ac:dyDescent="0.25">
      <c r="A210">
        <v>210</v>
      </c>
    </row>
    <row r="211" spans="1:1" x14ac:dyDescent="0.25">
      <c r="A211">
        <v>211</v>
      </c>
    </row>
    <row r="212" spans="1:1" x14ac:dyDescent="0.25">
      <c r="A212">
        <v>212</v>
      </c>
    </row>
    <row r="213" spans="1:1" x14ac:dyDescent="0.25">
      <c r="A213">
        <v>213</v>
      </c>
    </row>
    <row r="214" spans="1:1" x14ac:dyDescent="0.25">
      <c r="A214">
        <v>214</v>
      </c>
    </row>
    <row r="215" spans="1:1" x14ac:dyDescent="0.25">
      <c r="A215">
        <v>215</v>
      </c>
    </row>
    <row r="216" spans="1:1" x14ac:dyDescent="0.25">
      <c r="A216">
        <v>216</v>
      </c>
    </row>
    <row r="217" spans="1:1" x14ac:dyDescent="0.25">
      <c r="A217">
        <v>217</v>
      </c>
    </row>
    <row r="218" spans="1:1" x14ac:dyDescent="0.25">
      <c r="A218">
        <v>218</v>
      </c>
    </row>
    <row r="219" spans="1:1" x14ac:dyDescent="0.25">
      <c r="A219">
        <v>219</v>
      </c>
    </row>
    <row r="220" spans="1:1" x14ac:dyDescent="0.25">
      <c r="A220">
        <v>220</v>
      </c>
    </row>
    <row r="221" spans="1:1" x14ac:dyDescent="0.25">
      <c r="A221">
        <v>221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5F57A-5203-43F8-91BD-2868013E4FD3}">
  <dimension ref="A1:W55"/>
  <sheetViews>
    <sheetView topLeftCell="I22" workbookViewId="0">
      <selection activeCell="J31" sqref="J31"/>
    </sheetView>
  </sheetViews>
  <sheetFormatPr baseColWidth="10" defaultRowHeight="15" x14ac:dyDescent="0.25"/>
  <cols>
    <col min="1" max="1" width="6.28515625" customWidth="1"/>
    <col min="2" max="2" width="7.28515625" customWidth="1"/>
    <col min="3" max="3" width="8.5703125" customWidth="1"/>
    <col min="4" max="4" width="5.140625" customWidth="1"/>
    <col min="5" max="5" width="20.28515625" customWidth="1"/>
    <col min="6" max="6" width="14.140625" customWidth="1"/>
    <col min="7" max="7" width="30.7109375" customWidth="1"/>
    <col min="9" max="9" width="29" customWidth="1"/>
    <col min="10" max="10" width="15.140625" customWidth="1"/>
    <col min="12" max="12" width="14.85546875" customWidth="1"/>
    <col min="13" max="13" width="26.5703125" customWidth="1"/>
    <col min="14" max="14" width="31" customWidth="1"/>
    <col min="15" max="15" width="16.7109375" customWidth="1"/>
    <col min="16" max="16" width="8.85546875" customWidth="1"/>
    <col min="17" max="17" width="13.5703125" customWidth="1"/>
    <col min="18" max="18" width="27.85546875" customWidth="1"/>
    <col min="19" max="19" width="13.5703125" customWidth="1"/>
    <col min="20" max="20" width="11.85546875" customWidth="1"/>
    <col min="21" max="21" width="12" customWidth="1"/>
    <col min="23" max="23" width="19.140625" customWidth="1"/>
  </cols>
  <sheetData>
    <row r="1" spans="1:23" x14ac:dyDescent="0.25">
      <c r="A1" t="s">
        <v>2</v>
      </c>
      <c r="V1" s="6"/>
    </row>
    <row r="2" spans="1:23" x14ac:dyDescent="0.25">
      <c r="V2" s="6"/>
    </row>
    <row r="3" spans="1:23" x14ac:dyDescent="0.25">
      <c r="K3" s="1" t="s">
        <v>3</v>
      </c>
      <c r="V3" s="6"/>
    </row>
    <row r="4" spans="1:23" ht="60" x14ac:dyDescent="0.25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3" t="s">
        <v>9</v>
      </c>
      <c r="G4" s="3" t="s">
        <v>1546</v>
      </c>
      <c r="H4" s="3" t="s">
        <v>11</v>
      </c>
      <c r="I4" s="3" t="s">
        <v>12</v>
      </c>
      <c r="J4" s="3" t="s">
        <v>2802</v>
      </c>
      <c r="K4" s="4" t="s">
        <v>13</v>
      </c>
      <c r="L4" s="3" t="s">
        <v>14</v>
      </c>
      <c r="M4" s="3" t="s">
        <v>8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16</v>
      </c>
      <c r="T4" s="3" t="s">
        <v>17</v>
      </c>
      <c r="U4" s="16" t="s">
        <v>2824</v>
      </c>
      <c r="V4" s="2" t="s">
        <v>20</v>
      </c>
      <c r="W4" s="3" t="s">
        <v>21</v>
      </c>
    </row>
    <row r="5" spans="1:23" x14ac:dyDescent="0.25">
      <c r="A5">
        <v>1</v>
      </c>
      <c r="B5">
        <v>1891</v>
      </c>
      <c r="C5" t="s">
        <v>1809</v>
      </c>
      <c r="D5">
        <v>1</v>
      </c>
      <c r="E5" t="s">
        <v>45</v>
      </c>
      <c r="F5" t="s">
        <v>1810</v>
      </c>
      <c r="G5" t="s">
        <v>630</v>
      </c>
      <c r="H5" t="s">
        <v>1811</v>
      </c>
      <c r="I5" t="s">
        <v>1193</v>
      </c>
      <c r="J5" t="s">
        <v>1193</v>
      </c>
      <c r="M5" t="s">
        <v>45</v>
      </c>
      <c r="N5" t="s">
        <v>160</v>
      </c>
      <c r="O5" t="s">
        <v>1193</v>
      </c>
      <c r="P5" t="s">
        <v>32</v>
      </c>
      <c r="Q5" t="s">
        <v>1812</v>
      </c>
      <c r="R5" t="s">
        <v>1813</v>
      </c>
      <c r="S5" t="s">
        <v>1193</v>
      </c>
      <c r="T5" t="s">
        <v>35</v>
      </c>
    </row>
    <row r="6" spans="1:23" x14ac:dyDescent="0.25">
      <c r="A6">
        <v>2</v>
      </c>
      <c r="F6" t="s">
        <v>157</v>
      </c>
      <c r="G6" t="s">
        <v>1814</v>
      </c>
      <c r="H6" t="s">
        <v>1815</v>
      </c>
      <c r="I6" t="s">
        <v>29</v>
      </c>
      <c r="J6" t="s">
        <v>29</v>
      </c>
      <c r="M6" t="s">
        <v>156</v>
      </c>
      <c r="N6" t="s">
        <v>128</v>
      </c>
      <c r="O6" t="s">
        <v>29</v>
      </c>
      <c r="P6" t="s">
        <v>35</v>
      </c>
      <c r="Q6" t="s">
        <v>1816</v>
      </c>
      <c r="R6" t="s">
        <v>1817</v>
      </c>
      <c r="S6" t="s">
        <v>29</v>
      </c>
      <c r="T6" t="s">
        <v>35</v>
      </c>
    </row>
    <row r="7" spans="1:23" x14ac:dyDescent="0.25">
      <c r="A7">
        <v>3</v>
      </c>
      <c r="E7" t="s">
        <v>1363</v>
      </c>
      <c r="F7" t="s">
        <v>36</v>
      </c>
      <c r="G7" t="s">
        <v>1818</v>
      </c>
      <c r="U7">
        <f>SUM(B5-V7)</f>
        <v>1838</v>
      </c>
      <c r="V7">
        <v>53</v>
      </c>
      <c r="W7" t="s">
        <v>29</v>
      </c>
    </row>
    <row r="8" spans="1:23" x14ac:dyDescent="0.25">
      <c r="A8">
        <v>4</v>
      </c>
      <c r="F8" t="s">
        <v>1650</v>
      </c>
      <c r="G8" t="s">
        <v>1819</v>
      </c>
      <c r="H8" t="s">
        <v>1227</v>
      </c>
      <c r="U8">
        <f>SUM(B5-V8)</f>
        <v>1831</v>
      </c>
      <c r="V8">
        <v>60</v>
      </c>
      <c r="W8" t="s">
        <v>1104</v>
      </c>
    </row>
    <row r="9" spans="1:23" x14ac:dyDescent="0.25">
      <c r="A9">
        <v>5</v>
      </c>
      <c r="B9">
        <v>1891</v>
      </c>
      <c r="C9" t="s">
        <v>1122</v>
      </c>
      <c r="D9">
        <v>2</v>
      </c>
      <c r="E9" t="s">
        <v>1820</v>
      </c>
      <c r="F9" t="s">
        <v>68</v>
      </c>
      <c r="G9" t="s">
        <v>1821</v>
      </c>
      <c r="H9" t="s">
        <v>892</v>
      </c>
      <c r="I9" t="s">
        <v>29</v>
      </c>
      <c r="J9" t="s">
        <v>29</v>
      </c>
      <c r="K9" t="s">
        <v>1822</v>
      </c>
      <c r="L9" t="s">
        <v>29</v>
      </c>
      <c r="M9" t="s">
        <v>832</v>
      </c>
      <c r="N9" t="s">
        <v>1823</v>
      </c>
      <c r="O9" t="s">
        <v>29</v>
      </c>
      <c r="P9" t="s">
        <v>32</v>
      </c>
      <c r="Q9" t="s">
        <v>1165</v>
      </c>
      <c r="R9" t="s">
        <v>1824</v>
      </c>
      <c r="S9" t="s">
        <v>29</v>
      </c>
      <c r="T9" t="s">
        <v>35</v>
      </c>
    </row>
    <row r="10" spans="1:23" x14ac:dyDescent="0.25">
      <c r="A10">
        <v>6</v>
      </c>
      <c r="F10" t="s">
        <v>188</v>
      </c>
      <c r="G10" t="s">
        <v>1825</v>
      </c>
      <c r="H10" t="s">
        <v>1826</v>
      </c>
      <c r="I10" t="s">
        <v>29</v>
      </c>
      <c r="J10" t="s">
        <v>29</v>
      </c>
      <c r="K10" t="s">
        <v>1827</v>
      </c>
      <c r="L10" t="s">
        <v>212</v>
      </c>
      <c r="M10" t="s">
        <v>122</v>
      </c>
      <c r="N10" t="s">
        <v>1828</v>
      </c>
      <c r="O10" t="s">
        <v>29</v>
      </c>
      <c r="P10" t="s">
        <v>35</v>
      </c>
      <c r="Q10" t="s">
        <v>595</v>
      </c>
      <c r="R10" t="s">
        <v>1829</v>
      </c>
      <c r="S10" t="s">
        <v>29</v>
      </c>
      <c r="T10" t="s">
        <v>35</v>
      </c>
    </row>
    <row r="11" spans="1:23" x14ac:dyDescent="0.25">
      <c r="A11">
        <v>7</v>
      </c>
      <c r="E11" t="s">
        <v>536</v>
      </c>
      <c r="F11" t="s">
        <v>188</v>
      </c>
      <c r="G11" t="s">
        <v>46</v>
      </c>
      <c r="U11">
        <f t="shared" ref="U11" si="0">SUM(B9-V11)</f>
        <v>1864</v>
      </c>
      <c r="V11">
        <v>27</v>
      </c>
      <c r="W11" t="s">
        <v>29</v>
      </c>
    </row>
    <row r="12" spans="1:23" x14ac:dyDescent="0.25">
      <c r="A12">
        <v>8</v>
      </c>
      <c r="E12" t="s">
        <v>176</v>
      </c>
      <c r="F12" t="s">
        <v>1830</v>
      </c>
      <c r="G12" t="s">
        <v>46</v>
      </c>
      <c r="U12">
        <f t="shared" ref="U12" si="1">SUM(B9-V12)</f>
        <v>1857</v>
      </c>
      <c r="V12">
        <v>34</v>
      </c>
      <c r="W12" t="s">
        <v>212</v>
      </c>
    </row>
    <row r="13" spans="1:23" x14ac:dyDescent="0.25">
      <c r="A13">
        <v>9</v>
      </c>
      <c r="B13">
        <v>1891</v>
      </c>
      <c r="C13" t="s">
        <v>1568</v>
      </c>
      <c r="D13">
        <v>3</v>
      </c>
      <c r="E13" t="s">
        <v>735</v>
      </c>
      <c r="F13" t="s">
        <v>1831</v>
      </c>
      <c r="G13" t="s">
        <v>1832</v>
      </c>
      <c r="H13" t="s">
        <v>1833</v>
      </c>
      <c r="I13" t="s">
        <v>212</v>
      </c>
      <c r="J13" t="s">
        <v>212</v>
      </c>
      <c r="M13" t="s">
        <v>385</v>
      </c>
      <c r="N13" t="s">
        <v>1834</v>
      </c>
      <c r="O13" t="s">
        <v>212</v>
      </c>
      <c r="P13" t="s">
        <v>35</v>
      </c>
      <c r="Q13" t="s">
        <v>233</v>
      </c>
      <c r="R13" t="s">
        <v>1835</v>
      </c>
      <c r="S13" t="s">
        <v>212</v>
      </c>
      <c r="T13" t="s">
        <v>35</v>
      </c>
    </row>
    <row r="14" spans="1:23" x14ac:dyDescent="0.25">
      <c r="A14">
        <v>10</v>
      </c>
      <c r="F14" t="s">
        <v>78</v>
      </c>
      <c r="G14" t="s">
        <v>1836</v>
      </c>
      <c r="H14" t="s">
        <v>1837</v>
      </c>
      <c r="I14" t="s">
        <v>29</v>
      </c>
      <c r="J14" t="s">
        <v>29</v>
      </c>
      <c r="M14" t="s">
        <v>1066</v>
      </c>
      <c r="N14" t="s">
        <v>998</v>
      </c>
      <c r="O14" t="s">
        <v>29</v>
      </c>
      <c r="P14" t="s">
        <v>35</v>
      </c>
      <c r="Q14" t="s">
        <v>83</v>
      </c>
      <c r="R14" t="s">
        <v>1838</v>
      </c>
      <c r="S14" t="s">
        <v>29</v>
      </c>
      <c r="T14" t="s">
        <v>35</v>
      </c>
    </row>
    <row r="15" spans="1:23" x14ac:dyDescent="0.25">
      <c r="A15">
        <v>11</v>
      </c>
      <c r="E15" t="s">
        <v>205</v>
      </c>
      <c r="F15" t="s">
        <v>201</v>
      </c>
      <c r="G15" t="s">
        <v>40</v>
      </c>
      <c r="U15">
        <f t="shared" ref="U15" si="2">SUM(B13-V15)</f>
        <v>1853</v>
      </c>
      <c r="V15">
        <v>38</v>
      </c>
      <c r="W15" t="s">
        <v>29</v>
      </c>
    </row>
    <row r="16" spans="1:23" x14ac:dyDescent="0.25">
      <c r="A16">
        <v>12</v>
      </c>
      <c r="E16" t="s">
        <v>48</v>
      </c>
      <c r="F16" t="s">
        <v>425</v>
      </c>
      <c r="G16" t="s">
        <v>66</v>
      </c>
      <c r="U16">
        <f t="shared" ref="U16" si="3">SUM(B13-V16)</f>
        <v>1857</v>
      </c>
      <c r="V16">
        <v>34</v>
      </c>
      <c r="W16" t="s">
        <v>1839</v>
      </c>
    </row>
    <row r="17" spans="1:23" x14ac:dyDescent="0.25">
      <c r="A17">
        <v>13</v>
      </c>
      <c r="B17">
        <v>1891</v>
      </c>
      <c r="C17" t="s">
        <v>1840</v>
      </c>
      <c r="D17">
        <v>4</v>
      </c>
      <c r="E17" t="s">
        <v>48</v>
      </c>
      <c r="F17" t="s">
        <v>1841</v>
      </c>
      <c r="G17" t="s">
        <v>1842</v>
      </c>
      <c r="H17" t="s">
        <v>2861</v>
      </c>
      <c r="I17" t="s">
        <v>1843</v>
      </c>
      <c r="J17" t="s">
        <v>29</v>
      </c>
      <c r="M17" t="s">
        <v>23</v>
      </c>
      <c r="N17" t="s">
        <v>353</v>
      </c>
      <c r="O17" t="s">
        <v>1844</v>
      </c>
      <c r="P17" t="s">
        <v>32</v>
      </c>
      <c r="Q17" t="s">
        <v>296</v>
      </c>
      <c r="R17" t="s">
        <v>191</v>
      </c>
      <c r="S17" t="s">
        <v>1844</v>
      </c>
      <c r="T17" t="s">
        <v>32</v>
      </c>
    </row>
    <row r="18" spans="1:23" x14ac:dyDescent="0.25">
      <c r="A18">
        <v>14</v>
      </c>
      <c r="F18" t="s">
        <v>123</v>
      </c>
      <c r="G18" t="s">
        <v>1845</v>
      </c>
      <c r="H18" t="s">
        <v>1846</v>
      </c>
      <c r="I18" t="s">
        <v>29</v>
      </c>
      <c r="J18" t="s">
        <v>29</v>
      </c>
      <c r="M18" t="s">
        <v>162</v>
      </c>
      <c r="N18" t="s">
        <v>368</v>
      </c>
      <c r="O18" t="s">
        <v>29</v>
      </c>
      <c r="P18" t="s">
        <v>32</v>
      </c>
      <c r="Q18" t="s">
        <v>1084</v>
      </c>
      <c r="R18" t="s">
        <v>1641</v>
      </c>
      <c r="S18" t="s">
        <v>29</v>
      </c>
      <c r="T18" t="s">
        <v>32</v>
      </c>
    </row>
    <row r="19" spans="1:23" x14ac:dyDescent="0.25">
      <c r="A19">
        <v>15</v>
      </c>
      <c r="E19" t="s">
        <v>30</v>
      </c>
      <c r="F19" t="s">
        <v>296</v>
      </c>
      <c r="G19" t="s">
        <v>1227</v>
      </c>
      <c r="U19">
        <f t="shared" ref="U19" si="4">SUM(B17-V19)</f>
        <v>1843</v>
      </c>
      <c r="V19">
        <v>48</v>
      </c>
      <c r="W19" t="s">
        <v>29</v>
      </c>
    </row>
    <row r="20" spans="1:23" x14ac:dyDescent="0.25">
      <c r="A20">
        <v>16</v>
      </c>
      <c r="E20" t="s">
        <v>23</v>
      </c>
      <c r="F20" t="s">
        <v>778</v>
      </c>
      <c r="G20" t="s">
        <v>160</v>
      </c>
      <c r="U20">
        <f t="shared" ref="U20" si="5">SUM(B17-V20)</f>
        <v>1866</v>
      </c>
      <c r="V20">
        <v>25</v>
      </c>
      <c r="W20" t="s">
        <v>29</v>
      </c>
    </row>
    <row r="21" spans="1:23" x14ac:dyDescent="0.25">
      <c r="A21">
        <v>17</v>
      </c>
      <c r="B21">
        <v>1891</v>
      </c>
      <c r="C21" t="s">
        <v>1212</v>
      </c>
      <c r="D21">
        <v>5</v>
      </c>
      <c r="E21" t="s">
        <v>176</v>
      </c>
      <c r="F21" t="s">
        <v>1830</v>
      </c>
      <c r="G21" t="s">
        <v>1847</v>
      </c>
      <c r="H21" t="s">
        <v>1848</v>
      </c>
      <c r="I21" t="s">
        <v>581</v>
      </c>
      <c r="J21" t="s">
        <v>212</v>
      </c>
      <c r="K21" t="s">
        <v>1849</v>
      </c>
      <c r="L21" t="s">
        <v>212</v>
      </c>
      <c r="M21" t="s">
        <v>1850</v>
      </c>
      <c r="N21" t="s">
        <v>25</v>
      </c>
      <c r="O21" t="s">
        <v>204</v>
      </c>
      <c r="P21" t="s">
        <v>35</v>
      </c>
      <c r="Q21" t="s">
        <v>1165</v>
      </c>
      <c r="R21" t="s">
        <v>1851</v>
      </c>
      <c r="S21" t="s">
        <v>204</v>
      </c>
      <c r="T21" t="s">
        <v>35</v>
      </c>
    </row>
    <row r="22" spans="1:23" x14ac:dyDescent="0.25">
      <c r="A22">
        <v>18</v>
      </c>
      <c r="F22" t="s">
        <v>68</v>
      </c>
      <c r="G22" t="s">
        <v>1852</v>
      </c>
      <c r="H22" t="s">
        <v>1853</v>
      </c>
      <c r="I22" t="s">
        <v>29</v>
      </c>
      <c r="J22" t="s">
        <v>29</v>
      </c>
      <c r="M22" t="s">
        <v>832</v>
      </c>
      <c r="N22" t="s">
        <v>1823</v>
      </c>
      <c r="O22" t="s">
        <v>29</v>
      </c>
      <c r="P22" t="s">
        <v>32</v>
      </c>
      <c r="Q22" t="s">
        <v>1165</v>
      </c>
      <c r="R22" t="s">
        <v>1824</v>
      </c>
      <c r="S22" t="s">
        <v>29</v>
      </c>
      <c r="T22" t="s">
        <v>35</v>
      </c>
    </row>
    <row r="23" spans="1:23" x14ac:dyDescent="0.25">
      <c r="A23">
        <v>19</v>
      </c>
      <c r="E23" t="s">
        <v>1768</v>
      </c>
      <c r="F23" t="s">
        <v>68</v>
      </c>
      <c r="G23" t="s">
        <v>1854</v>
      </c>
      <c r="U23">
        <f t="shared" ref="U23" si="6">SUM(B21-V23)</f>
        <v>1862</v>
      </c>
      <c r="V23">
        <v>29</v>
      </c>
      <c r="W23" t="s">
        <v>29</v>
      </c>
    </row>
    <row r="24" spans="1:23" x14ac:dyDescent="0.25">
      <c r="A24">
        <v>20</v>
      </c>
      <c r="E24" t="s">
        <v>156</v>
      </c>
      <c r="F24" t="s">
        <v>620</v>
      </c>
      <c r="G24" t="s">
        <v>1855</v>
      </c>
      <c r="U24">
        <f t="shared" ref="U24" si="7">SUM(B21-V24)</f>
        <v>1852</v>
      </c>
      <c r="V24">
        <v>39</v>
      </c>
      <c r="W24" t="s">
        <v>29</v>
      </c>
    </row>
    <row r="25" spans="1:23" x14ac:dyDescent="0.25">
      <c r="A25">
        <v>21</v>
      </c>
      <c r="B25">
        <v>1891</v>
      </c>
      <c r="C25" t="s">
        <v>1856</v>
      </c>
      <c r="D25">
        <v>6</v>
      </c>
      <c r="E25" t="s">
        <v>23</v>
      </c>
      <c r="F25" t="s">
        <v>99</v>
      </c>
      <c r="G25" t="s">
        <v>1857</v>
      </c>
      <c r="H25" s="1" t="s">
        <v>1858</v>
      </c>
      <c r="I25" t="s">
        <v>29</v>
      </c>
      <c r="J25" t="s">
        <v>29</v>
      </c>
      <c r="M25" t="s">
        <v>30</v>
      </c>
      <c r="N25" t="s">
        <v>259</v>
      </c>
      <c r="O25" t="s">
        <v>29</v>
      </c>
      <c r="P25" t="s">
        <v>32</v>
      </c>
      <c r="Q25" t="s">
        <v>99</v>
      </c>
      <c r="R25" t="s">
        <v>491</v>
      </c>
      <c r="S25" t="s">
        <v>29</v>
      </c>
      <c r="T25" t="s">
        <v>32</v>
      </c>
    </row>
    <row r="26" spans="1:23" x14ac:dyDescent="0.25">
      <c r="A26">
        <v>22</v>
      </c>
      <c r="F26" t="s">
        <v>190</v>
      </c>
      <c r="G26" t="s">
        <v>1859</v>
      </c>
      <c r="H26" t="s">
        <v>1860</v>
      </c>
      <c r="I26" t="s">
        <v>29</v>
      </c>
      <c r="J26" t="s">
        <v>29</v>
      </c>
      <c r="M26" t="s">
        <v>402</v>
      </c>
      <c r="N26" t="s">
        <v>837</v>
      </c>
      <c r="O26" t="s">
        <v>29</v>
      </c>
      <c r="P26" t="s">
        <v>32</v>
      </c>
      <c r="Q26" t="s">
        <v>417</v>
      </c>
      <c r="R26" t="s">
        <v>1861</v>
      </c>
      <c r="S26" t="s">
        <v>29</v>
      </c>
      <c r="T26" t="s">
        <v>32</v>
      </c>
    </row>
    <row r="27" spans="1:23" x14ac:dyDescent="0.25">
      <c r="A27">
        <v>23</v>
      </c>
      <c r="E27" t="s">
        <v>122</v>
      </c>
      <c r="F27" t="s">
        <v>157</v>
      </c>
      <c r="G27" t="s">
        <v>882</v>
      </c>
      <c r="U27">
        <f t="shared" ref="U27" si="8">SUM(B25-V27)</f>
        <v>1835</v>
      </c>
      <c r="V27">
        <v>56</v>
      </c>
      <c r="W27" t="s">
        <v>29</v>
      </c>
    </row>
    <row r="28" spans="1:23" x14ac:dyDescent="0.25">
      <c r="A28">
        <v>24</v>
      </c>
      <c r="E28" t="s">
        <v>122</v>
      </c>
      <c r="F28" t="s">
        <v>179</v>
      </c>
      <c r="G28" t="s">
        <v>31</v>
      </c>
      <c r="U28">
        <f t="shared" ref="U28" si="9">SUM(B25-V28)</f>
        <v>1829</v>
      </c>
      <c r="V28">
        <v>62</v>
      </c>
      <c r="W28" t="s">
        <v>29</v>
      </c>
    </row>
    <row r="29" spans="1:23" x14ac:dyDescent="0.25">
      <c r="A29">
        <v>25</v>
      </c>
      <c r="B29">
        <v>1891</v>
      </c>
      <c r="C29" t="s">
        <v>1862</v>
      </c>
      <c r="D29">
        <v>7</v>
      </c>
      <c r="E29" t="s">
        <v>23</v>
      </c>
      <c r="F29" t="s">
        <v>1863</v>
      </c>
      <c r="G29" t="s">
        <v>1864</v>
      </c>
      <c r="H29" t="s">
        <v>1865</v>
      </c>
      <c r="I29" t="s">
        <v>1866</v>
      </c>
      <c r="J29" t="s">
        <v>299</v>
      </c>
      <c r="M29" t="s">
        <v>463</v>
      </c>
      <c r="N29" t="s">
        <v>1867</v>
      </c>
      <c r="O29" t="s">
        <v>1868</v>
      </c>
      <c r="P29" t="s">
        <v>32</v>
      </c>
      <c r="Q29" t="s">
        <v>1869</v>
      </c>
      <c r="R29" t="s">
        <v>1870</v>
      </c>
      <c r="S29" t="s">
        <v>1868</v>
      </c>
      <c r="T29" t="s">
        <v>32</v>
      </c>
    </row>
    <row r="30" spans="1:23" x14ac:dyDescent="0.25">
      <c r="A30">
        <v>26</v>
      </c>
      <c r="F30" t="s">
        <v>420</v>
      </c>
      <c r="G30" t="s">
        <v>1063</v>
      </c>
      <c r="H30" t="s">
        <v>1871</v>
      </c>
      <c r="I30" t="s">
        <v>1872</v>
      </c>
      <c r="J30" t="s">
        <v>299</v>
      </c>
      <c r="M30" t="s">
        <v>463</v>
      </c>
      <c r="N30" t="s">
        <v>300</v>
      </c>
      <c r="O30" t="s">
        <v>552</v>
      </c>
      <c r="P30" t="s">
        <v>32</v>
      </c>
      <c r="Q30" t="s">
        <v>1873</v>
      </c>
      <c r="R30" t="s">
        <v>1874</v>
      </c>
      <c r="S30" t="s">
        <v>1875</v>
      </c>
      <c r="T30" t="s">
        <v>35</v>
      </c>
    </row>
    <row r="31" spans="1:23" x14ac:dyDescent="0.25">
      <c r="F31" t="s">
        <v>1876</v>
      </c>
    </row>
    <row r="32" spans="1:23" x14ac:dyDescent="0.25">
      <c r="A32">
        <v>27</v>
      </c>
      <c r="E32" t="s">
        <v>23</v>
      </c>
      <c r="F32" t="s">
        <v>612</v>
      </c>
      <c r="G32" t="s">
        <v>103</v>
      </c>
      <c r="U32">
        <f t="shared" ref="U32" si="10">SUM(B29-V32)</f>
        <v>1852</v>
      </c>
      <c r="V32">
        <v>39</v>
      </c>
      <c r="W32" t="s">
        <v>299</v>
      </c>
    </row>
    <row r="33" spans="1:23" x14ac:dyDescent="0.25">
      <c r="A33">
        <v>28</v>
      </c>
      <c r="E33" t="s">
        <v>23</v>
      </c>
      <c r="F33" t="s">
        <v>1624</v>
      </c>
      <c r="G33" t="s">
        <v>353</v>
      </c>
      <c r="U33">
        <f>SUM(B5-V33)</f>
        <v>1866</v>
      </c>
      <c r="V33">
        <v>25</v>
      </c>
      <c r="W33" t="s">
        <v>299</v>
      </c>
    </row>
    <row r="34" spans="1:23" x14ac:dyDescent="0.25">
      <c r="A34">
        <v>29</v>
      </c>
      <c r="B34">
        <v>1891</v>
      </c>
      <c r="C34" t="s">
        <v>613</v>
      </c>
      <c r="D34">
        <v>8</v>
      </c>
      <c r="E34" t="s">
        <v>1877</v>
      </c>
      <c r="F34" t="s">
        <v>1878</v>
      </c>
      <c r="G34" t="s">
        <v>1879</v>
      </c>
      <c r="H34" t="s">
        <v>1880</v>
      </c>
      <c r="I34" t="s">
        <v>104</v>
      </c>
      <c r="J34" t="s">
        <v>212</v>
      </c>
      <c r="M34" t="s">
        <v>313</v>
      </c>
      <c r="N34" t="s">
        <v>353</v>
      </c>
      <c r="O34" t="s">
        <v>1881</v>
      </c>
      <c r="P34" t="s">
        <v>32</v>
      </c>
      <c r="Q34" t="s">
        <v>1882</v>
      </c>
      <c r="R34" t="s">
        <v>1883</v>
      </c>
      <c r="S34" t="s">
        <v>212</v>
      </c>
      <c r="T34" t="s">
        <v>32</v>
      </c>
    </row>
    <row r="35" spans="1:23" x14ac:dyDescent="0.25">
      <c r="A35">
        <v>30</v>
      </c>
      <c r="F35" t="s">
        <v>261</v>
      </c>
      <c r="G35" t="s">
        <v>1884</v>
      </c>
      <c r="H35" t="s">
        <v>1885</v>
      </c>
      <c r="I35" t="s">
        <v>29</v>
      </c>
      <c r="J35" t="s">
        <v>29</v>
      </c>
      <c r="M35" t="s">
        <v>735</v>
      </c>
      <c r="N35" t="s">
        <v>1886</v>
      </c>
      <c r="O35" t="s">
        <v>29</v>
      </c>
      <c r="P35" t="s">
        <v>32</v>
      </c>
      <c r="Q35" t="s">
        <v>910</v>
      </c>
      <c r="R35" t="s">
        <v>1887</v>
      </c>
      <c r="S35" t="s">
        <v>29</v>
      </c>
      <c r="T35" t="s">
        <v>32</v>
      </c>
    </row>
    <row r="36" spans="1:23" x14ac:dyDescent="0.25">
      <c r="A36">
        <v>31</v>
      </c>
      <c r="E36" t="s">
        <v>1888</v>
      </c>
      <c r="F36" t="s">
        <v>900</v>
      </c>
      <c r="G36" t="s">
        <v>66</v>
      </c>
      <c r="U36">
        <f>SUM(B34-V36)</f>
        <v>1861</v>
      </c>
      <c r="V36">
        <v>30</v>
      </c>
      <c r="W36" t="s">
        <v>1889</v>
      </c>
    </row>
    <row r="37" spans="1:23" x14ac:dyDescent="0.25">
      <c r="A37">
        <v>32</v>
      </c>
      <c r="E37" t="s">
        <v>122</v>
      </c>
      <c r="F37" t="s">
        <v>115</v>
      </c>
      <c r="G37" t="s">
        <v>66</v>
      </c>
      <c r="U37">
        <f>SUM(B9-V37)</f>
        <v>1841</v>
      </c>
      <c r="V37">
        <v>50</v>
      </c>
      <c r="W37" t="s">
        <v>29</v>
      </c>
    </row>
    <row r="38" spans="1:23" x14ac:dyDescent="0.25">
      <c r="A38">
        <v>33</v>
      </c>
      <c r="B38">
        <v>1891</v>
      </c>
      <c r="C38" t="s">
        <v>1890</v>
      </c>
      <c r="D38">
        <v>9</v>
      </c>
      <c r="E38" t="s">
        <v>23</v>
      </c>
      <c r="F38" t="s">
        <v>1891</v>
      </c>
      <c r="G38" t="s">
        <v>1892</v>
      </c>
      <c r="H38" t="s">
        <v>1893</v>
      </c>
      <c r="I38" t="s">
        <v>1894</v>
      </c>
      <c r="J38" t="s">
        <v>29</v>
      </c>
      <c r="K38" t="s">
        <v>1895</v>
      </c>
      <c r="L38" t="s">
        <v>197</v>
      </c>
      <c r="M38" t="s">
        <v>44</v>
      </c>
      <c r="N38" t="s">
        <v>353</v>
      </c>
      <c r="O38" t="s">
        <v>1896</v>
      </c>
      <c r="P38" t="s">
        <v>32</v>
      </c>
      <c r="Q38" t="s">
        <v>1897</v>
      </c>
      <c r="R38" t="s">
        <v>1898</v>
      </c>
      <c r="S38" t="s">
        <v>1896</v>
      </c>
      <c r="T38" t="s">
        <v>35</v>
      </c>
    </row>
    <row r="39" spans="1:23" x14ac:dyDescent="0.25">
      <c r="A39">
        <v>34</v>
      </c>
      <c r="F39" t="s">
        <v>1899</v>
      </c>
      <c r="G39" t="s">
        <v>1900</v>
      </c>
      <c r="H39" t="s">
        <v>1901</v>
      </c>
      <c r="I39" t="s">
        <v>29</v>
      </c>
      <c r="J39" t="s">
        <v>29</v>
      </c>
      <c r="K39" t="s">
        <v>1902</v>
      </c>
      <c r="L39" t="s">
        <v>1903</v>
      </c>
      <c r="M39" t="s">
        <v>1904</v>
      </c>
      <c r="N39" t="s">
        <v>1905</v>
      </c>
      <c r="O39" t="s">
        <v>1881</v>
      </c>
      <c r="P39" t="s">
        <v>32</v>
      </c>
      <c r="Q39" t="s">
        <v>1154</v>
      </c>
      <c r="R39" t="s">
        <v>1906</v>
      </c>
      <c r="S39" t="s">
        <v>29</v>
      </c>
      <c r="T39" t="s">
        <v>35</v>
      </c>
      <c r="V39" t="s">
        <v>1907</v>
      </c>
    </row>
    <row r="40" spans="1:23" x14ac:dyDescent="0.25">
      <c r="A40">
        <v>35</v>
      </c>
      <c r="E40" t="s">
        <v>546</v>
      </c>
      <c r="F40" t="s">
        <v>1891</v>
      </c>
      <c r="G40" t="s">
        <v>1908</v>
      </c>
      <c r="H40" s="1">
        <v>604</v>
      </c>
      <c r="I40" t="s">
        <v>29</v>
      </c>
      <c r="K40" t="s">
        <v>2844</v>
      </c>
    </row>
    <row r="41" spans="1:23" x14ac:dyDescent="0.25">
      <c r="A41">
        <v>36</v>
      </c>
      <c r="E41" t="s">
        <v>391</v>
      </c>
      <c r="F41" t="s">
        <v>520</v>
      </c>
      <c r="G41" t="s">
        <v>103</v>
      </c>
      <c r="U41">
        <f t="shared" ref="U41" si="11">SUM(B38-V41)</f>
        <v>1834</v>
      </c>
      <c r="V41">
        <v>57</v>
      </c>
      <c r="W41" t="s">
        <v>299</v>
      </c>
    </row>
    <row r="42" spans="1:23" x14ac:dyDescent="0.25">
      <c r="A42">
        <v>37</v>
      </c>
      <c r="E42" t="s">
        <v>85</v>
      </c>
      <c r="F42" t="s">
        <v>1909</v>
      </c>
      <c r="G42" t="s">
        <v>66</v>
      </c>
      <c r="U42">
        <v>1851</v>
      </c>
      <c r="V42">
        <v>40</v>
      </c>
      <c r="W42" t="s">
        <v>1115</v>
      </c>
    </row>
    <row r="43" spans="1:23" x14ac:dyDescent="0.25">
      <c r="A43">
        <v>38</v>
      </c>
      <c r="B43">
        <v>1891</v>
      </c>
      <c r="C43" t="s">
        <v>1656</v>
      </c>
      <c r="D43">
        <v>10</v>
      </c>
      <c r="E43" t="s">
        <v>122</v>
      </c>
      <c r="F43" t="s">
        <v>296</v>
      </c>
      <c r="G43" t="s">
        <v>630</v>
      </c>
      <c r="H43" t="s">
        <v>1910</v>
      </c>
      <c r="I43" t="s">
        <v>1911</v>
      </c>
      <c r="J43" t="s">
        <v>1912</v>
      </c>
      <c r="M43" t="s">
        <v>475</v>
      </c>
      <c r="N43" t="s">
        <v>46</v>
      </c>
      <c r="O43" t="s">
        <v>1912</v>
      </c>
      <c r="P43" t="s">
        <v>35</v>
      </c>
      <c r="Q43" t="s">
        <v>1913</v>
      </c>
      <c r="R43" t="s">
        <v>34</v>
      </c>
      <c r="S43" t="s">
        <v>1912</v>
      </c>
      <c r="T43" t="s">
        <v>35</v>
      </c>
    </row>
    <row r="44" spans="1:23" x14ac:dyDescent="0.25">
      <c r="A44">
        <v>39</v>
      </c>
      <c r="F44" t="s">
        <v>157</v>
      </c>
      <c r="G44" t="s">
        <v>1914</v>
      </c>
      <c r="H44" t="s">
        <v>1915</v>
      </c>
      <c r="I44" t="s">
        <v>29</v>
      </c>
      <c r="J44" t="s">
        <v>29</v>
      </c>
      <c r="M44" t="s">
        <v>122</v>
      </c>
      <c r="N44" t="s">
        <v>1916</v>
      </c>
      <c r="O44" t="s">
        <v>29</v>
      </c>
      <c r="P44" t="s">
        <v>35</v>
      </c>
      <c r="Q44" t="s">
        <v>1917</v>
      </c>
      <c r="R44" t="s">
        <v>1918</v>
      </c>
      <c r="S44" t="s">
        <v>29</v>
      </c>
      <c r="T44" t="s">
        <v>35</v>
      </c>
    </row>
    <row r="45" spans="1:23" x14ac:dyDescent="0.25">
      <c r="A45">
        <v>40</v>
      </c>
      <c r="E45" t="s">
        <v>248</v>
      </c>
      <c r="F45" t="s">
        <v>1917</v>
      </c>
      <c r="G45" t="s">
        <v>353</v>
      </c>
      <c r="U45">
        <f t="shared" ref="U45" si="12">SUM(B43-V45)</f>
        <v>1844</v>
      </c>
      <c r="V45">
        <v>47</v>
      </c>
      <c r="W45" t="s">
        <v>1919</v>
      </c>
    </row>
    <row r="46" spans="1:23" x14ac:dyDescent="0.25">
      <c r="A46">
        <v>41</v>
      </c>
      <c r="E46" t="s">
        <v>122</v>
      </c>
      <c r="F46" t="s">
        <v>380</v>
      </c>
      <c r="G46" t="s">
        <v>329</v>
      </c>
      <c r="U46">
        <f t="shared" ref="U46" si="13">SUM(B43-V46)</f>
        <v>1850</v>
      </c>
      <c r="V46">
        <v>41</v>
      </c>
      <c r="W46" t="s">
        <v>1868</v>
      </c>
    </row>
    <row r="47" spans="1:23" x14ac:dyDescent="0.25">
      <c r="A47">
        <v>42</v>
      </c>
      <c r="B47">
        <v>1891</v>
      </c>
      <c r="C47" t="s">
        <v>1920</v>
      </c>
      <c r="D47">
        <v>11</v>
      </c>
      <c r="E47" t="s">
        <v>1921</v>
      </c>
      <c r="F47" t="s">
        <v>1922</v>
      </c>
      <c r="G47" t="s">
        <v>1923</v>
      </c>
      <c r="H47" t="s">
        <v>1924</v>
      </c>
      <c r="I47" t="s">
        <v>1925</v>
      </c>
      <c r="J47" t="s">
        <v>1926</v>
      </c>
      <c r="M47" t="s">
        <v>1921</v>
      </c>
      <c r="N47" t="s">
        <v>1081</v>
      </c>
      <c r="O47" t="s">
        <v>1926</v>
      </c>
      <c r="P47" t="s">
        <v>35</v>
      </c>
      <c r="Q47" t="s">
        <v>1927</v>
      </c>
      <c r="R47" t="s">
        <v>1928</v>
      </c>
      <c r="S47" t="s">
        <v>1926</v>
      </c>
      <c r="T47" t="s">
        <v>35</v>
      </c>
    </row>
    <row r="48" spans="1:23" x14ac:dyDescent="0.25">
      <c r="A48">
        <v>43</v>
      </c>
      <c r="F48" t="s">
        <v>78</v>
      </c>
      <c r="G48" t="s">
        <v>1929</v>
      </c>
      <c r="H48" t="s">
        <v>1930</v>
      </c>
      <c r="I48" t="s">
        <v>29</v>
      </c>
      <c r="J48" t="s">
        <v>29</v>
      </c>
      <c r="M48" t="s">
        <v>1066</v>
      </c>
      <c r="N48" t="s">
        <v>1931</v>
      </c>
      <c r="P48" t="s">
        <v>35</v>
      </c>
      <c r="Q48" t="s">
        <v>83</v>
      </c>
      <c r="R48" t="s">
        <v>503</v>
      </c>
      <c r="S48" t="s">
        <v>29</v>
      </c>
      <c r="T48" t="s">
        <v>35</v>
      </c>
    </row>
    <row r="49" spans="1:23" x14ac:dyDescent="0.25">
      <c r="A49">
        <v>44</v>
      </c>
      <c r="E49" t="s">
        <v>205</v>
      </c>
      <c r="F49" t="s">
        <v>201</v>
      </c>
      <c r="G49" t="s">
        <v>40</v>
      </c>
      <c r="U49">
        <f t="shared" ref="U49" si="14">SUM(B47-V49)</f>
        <v>1852</v>
      </c>
      <c r="V49">
        <v>39</v>
      </c>
      <c r="W49" t="s">
        <v>29</v>
      </c>
    </row>
    <row r="50" spans="1:23" x14ac:dyDescent="0.25">
      <c r="A50">
        <v>45</v>
      </c>
      <c r="E50" t="s">
        <v>48</v>
      </c>
      <c r="F50" t="s">
        <v>425</v>
      </c>
      <c r="G50" t="s">
        <v>66</v>
      </c>
      <c r="U50">
        <f t="shared" ref="U50" si="15">SUM(B47-V50)</f>
        <v>1856</v>
      </c>
      <c r="V50">
        <v>35</v>
      </c>
      <c r="W50" t="s">
        <v>1839</v>
      </c>
    </row>
    <row r="51" spans="1:23" x14ac:dyDescent="0.25">
      <c r="A51">
        <v>46</v>
      </c>
      <c r="B51">
        <v>1891</v>
      </c>
      <c r="C51" t="s">
        <v>1932</v>
      </c>
      <c r="D51">
        <v>12</v>
      </c>
      <c r="E51" t="s">
        <v>85</v>
      </c>
      <c r="F51" t="s">
        <v>1943</v>
      </c>
      <c r="G51" t="s">
        <v>1933</v>
      </c>
      <c r="H51" t="s">
        <v>1934</v>
      </c>
      <c r="I51" t="s">
        <v>212</v>
      </c>
      <c r="J51" t="s">
        <v>212</v>
      </c>
      <c r="M51" t="s">
        <v>1363</v>
      </c>
      <c r="N51" t="s">
        <v>1935</v>
      </c>
      <c r="O51" t="s">
        <v>212</v>
      </c>
      <c r="P51" t="s">
        <v>35</v>
      </c>
      <c r="Q51" t="s">
        <v>1936</v>
      </c>
      <c r="R51" t="s">
        <v>1937</v>
      </c>
      <c r="S51" t="s">
        <v>212</v>
      </c>
      <c r="T51" t="s">
        <v>35</v>
      </c>
    </row>
    <row r="52" spans="1:23" x14ac:dyDescent="0.25">
      <c r="A52">
        <v>47</v>
      </c>
      <c r="F52" t="s">
        <v>157</v>
      </c>
      <c r="G52" t="s">
        <v>1938</v>
      </c>
      <c r="H52" t="s">
        <v>1939</v>
      </c>
      <c r="I52" t="s">
        <v>29</v>
      </c>
      <c r="J52" t="s">
        <v>29</v>
      </c>
      <c r="M52" t="s">
        <v>23</v>
      </c>
      <c r="N52" t="s">
        <v>173</v>
      </c>
      <c r="O52" t="s">
        <v>29</v>
      </c>
      <c r="P52" t="s">
        <v>35</v>
      </c>
      <c r="Q52" t="s">
        <v>1940</v>
      </c>
      <c r="R52" t="s">
        <v>1941</v>
      </c>
      <c r="S52" t="s">
        <v>29</v>
      </c>
      <c r="T52" t="s">
        <v>35</v>
      </c>
    </row>
    <row r="53" spans="1:23" x14ac:dyDescent="0.25">
      <c r="A53">
        <v>48</v>
      </c>
      <c r="E53" t="s">
        <v>1942</v>
      </c>
      <c r="F53" t="s">
        <v>1943</v>
      </c>
      <c r="G53" t="s">
        <v>103</v>
      </c>
      <c r="U53">
        <f t="shared" ref="U53" si="16">SUM(B51-V53)</f>
        <v>1836</v>
      </c>
      <c r="V53">
        <v>55</v>
      </c>
      <c r="W53" t="s">
        <v>521</v>
      </c>
    </row>
    <row r="54" spans="1:23" x14ac:dyDescent="0.25">
      <c r="A54">
        <v>49</v>
      </c>
      <c r="E54" t="s">
        <v>536</v>
      </c>
      <c r="F54" t="s">
        <v>1944</v>
      </c>
      <c r="G54" t="s">
        <v>69</v>
      </c>
      <c r="U54">
        <f t="shared" ref="U54" si="17">SUM(B51-V54)</f>
        <v>1856</v>
      </c>
      <c r="V54">
        <v>35</v>
      </c>
      <c r="W54" t="s">
        <v>29</v>
      </c>
    </row>
    <row r="55" spans="1:23" x14ac:dyDescent="0.25">
      <c r="B55">
        <v>1891</v>
      </c>
      <c r="C55" t="s">
        <v>421</v>
      </c>
      <c r="D55">
        <v>12</v>
      </c>
      <c r="E55" t="s">
        <v>1803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0AA5F-E72D-4C6E-BDA6-8345993FBA70}">
  <dimension ref="A1:W69"/>
  <sheetViews>
    <sheetView topLeftCell="H1" workbookViewId="0">
      <selection activeCell="I6" sqref="I6"/>
    </sheetView>
  </sheetViews>
  <sheetFormatPr baseColWidth="10" defaultRowHeight="15" x14ac:dyDescent="0.25"/>
  <cols>
    <col min="1" max="1" width="8.42578125" customWidth="1"/>
    <col min="2" max="2" width="7.42578125" customWidth="1"/>
    <col min="3" max="3" width="7.28515625" customWidth="1"/>
    <col min="4" max="4" width="4.5703125" customWidth="1"/>
    <col min="5" max="5" width="20.85546875" customWidth="1"/>
    <col min="6" max="6" width="15" customWidth="1"/>
    <col min="7" max="7" width="25.85546875" customWidth="1"/>
    <col min="9" max="9" width="23.140625" customWidth="1"/>
    <col min="10" max="10" width="14.42578125" customWidth="1"/>
    <col min="12" max="12" width="14.5703125" customWidth="1"/>
    <col min="13" max="13" width="20.140625" customWidth="1"/>
    <col min="14" max="14" width="25.140625" customWidth="1"/>
    <col min="17" max="17" width="15.140625" customWidth="1"/>
    <col min="18" max="18" width="27.5703125" customWidth="1"/>
    <col min="19" max="19" width="15.7109375" customWidth="1"/>
    <col min="21" max="21" width="12.42578125" customWidth="1"/>
    <col min="23" max="23" width="17.140625" customWidth="1"/>
  </cols>
  <sheetData>
    <row r="1" spans="1:23" x14ac:dyDescent="0.25">
      <c r="A1" t="s">
        <v>2</v>
      </c>
      <c r="V1" s="6"/>
    </row>
    <row r="2" spans="1:23" x14ac:dyDescent="0.25">
      <c r="V2" s="6"/>
    </row>
    <row r="3" spans="1:23" x14ac:dyDescent="0.25">
      <c r="K3" s="1" t="s">
        <v>3</v>
      </c>
      <c r="V3" s="6"/>
    </row>
    <row r="4" spans="1:23" ht="60" x14ac:dyDescent="0.25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2802</v>
      </c>
      <c r="K4" s="4" t="s">
        <v>13</v>
      </c>
      <c r="L4" s="3" t="s">
        <v>14</v>
      </c>
      <c r="M4" s="3" t="s">
        <v>8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16</v>
      </c>
      <c r="T4" s="3" t="s">
        <v>17</v>
      </c>
      <c r="U4" s="16" t="s">
        <v>2824</v>
      </c>
      <c r="V4" s="2" t="s">
        <v>20</v>
      </c>
      <c r="W4" s="3" t="s">
        <v>21</v>
      </c>
    </row>
    <row r="5" spans="1:23" x14ac:dyDescent="0.25">
      <c r="A5">
        <v>1</v>
      </c>
      <c r="B5">
        <v>1892</v>
      </c>
      <c r="C5" t="s">
        <v>1106</v>
      </c>
      <c r="D5">
        <v>1</v>
      </c>
      <c r="E5" t="s">
        <v>23</v>
      </c>
      <c r="F5" t="s">
        <v>793</v>
      </c>
      <c r="G5" t="s">
        <v>361</v>
      </c>
      <c r="H5" t="s">
        <v>2858</v>
      </c>
      <c r="I5" t="s">
        <v>1107</v>
      </c>
      <c r="J5" t="s">
        <v>29</v>
      </c>
      <c r="M5" t="s">
        <v>30</v>
      </c>
      <c r="N5" t="s">
        <v>46</v>
      </c>
      <c r="O5" t="s">
        <v>1107</v>
      </c>
      <c r="P5" t="s">
        <v>32</v>
      </c>
      <c r="Q5" t="s">
        <v>793</v>
      </c>
      <c r="R5" t="s">
        <v>54</v>
      </c>
      <c r="S5" t="s">
        <v>1107</v>
      </c>
      <c r="T5" t="s">
        <v>32</v>
      </c>
    </row>
    <row r="6" spans="1:23" x14ac:dyDescent="0.25">
      <c r="A6">
        <v>2</v>
      </c>
      <c r="F6" t="s">
        <v>130</v>
      </c>
      <c r="G6" t="s">
        <v>1108</v>
      </c>
      <c r="H6" t="s">
        <v>1109</v>
      </c>
      <c r="I6" t="s">
        <v>29</v>
      </c>
      <c r="J6" t="s">
        <v>29</v>
      </c>
      <c r="M6" t="s">
        <v>30</v>
      </c>
      <c r="N6" t="s">
        <v>1110</v>
      </c>
      <c r="O6" t="s">
        <v>29</v>
      </c>
      <c r="P6" t="s">
        <v>35</v>
      </c>
      <c r="Q6" t="s">
        <v>1111</v>
      </c>
      <c r="R6" t="s">
        <v>1112</v>
      </c>
      <c r="S6" t="s">
        <v>29</v>
      </c>
      <c r="T6" t="s">
        <v>35</v>
      </c>
    </row>
    <row r="7" spans="1:23" x14ac:dyDescent="0.25">
      <c r="A7">
        <v>3</v>
      </c>
      <c r="E7" t="s">
        <v>30</v>
      </c>
      <c r="F7" t="s">
        <v>793</v>
      </c>
      <c r="G7" t="s">
        <v>124</v>
      </c>
      <c r="U7">
        <f>SUM(B5-V7)</f>
        <v>1840</v>
      </c>
      <c r="V7">
        <v>52</v>
      </c>
      <c r="W7" t="s">
        <v>1107</v>
      </c>
    </row>
    <row r="8" spans="1:23" x14ac:dyDescent="0.25">
      <c r="A8">
        <v>4</v>
      </c>
      <c r="E8" t="s">
        <v>30</v>
      </c>
      <c r="F8" t="s">
        <v>115</v>
      </c>
      <c r="G8" t="s">
        <v>329</v>
      </c>
      <c r="U8">
        <f>SUM(B5-V8)</f>
        <v>1849</v>
      </c>
      <c r="V8">
        <v>43</v>
      </c>
      <c r="W8" t="s">
        <v>29</v>
      </c>
    </row>
    <row r="9" spans="1:23" x14ac:dyDescent="0.25">
      <c r="A9">
        <v>5</v>
      </c>
      <c r="B9">
        <v>1892</v>
      </c>
      <c r="C9" t="s">
        <v>1113</v>
      </c>
      <c r="D9">
        <v>2</v>
      </c>
      <c r="E9" t="s">
        <v>122</v>
      </c>
      <c r="F9" t="s">
        <v>825</v>
      </c>
      <c r="G9" t="s">
        <v>1114</v>
      </c>
      <c r="H9" s="1" t="s">
        <v>2856</v>
      </c>
      <c r="I9" t="s">
        <v>1115</v>
      </c>
      <c r="J9" t="s">
        <v>1115</v>
      </c>
      <c r="M9" t="s">
        <v>475</v>
      </c>
      <c r="N9" t="s">
        <v>1116</v>
      </c>
      <c r="O9" t="s">
        <v>1115</v>
      </c>
      <c r="P9" t="s">
        <v>35</v>
      </c>
      <c r="Q9" t="s">
        <v>1117</v>
      </c>
      <c r="R9" t="s">
        <v>1118</v>
      </c>
      <c r="S9" t="s">
        <v>1115</v>
      </c>
      <c r="T9" t="s">
        <v>35</v>
      </c>
    </row>
    <row r="10" spans="1:23" x14ac:dyDescent="0.25">
      <c r="A10">
        <v>6</v>
      </c>
      <c r="F10" t="s">
        <v>1119</v>
      </c>
      <c r="G10" t="s">
        <v>1120</v>
      </c>
      <c r="H10" t="s">
        <v>2857</v>
      </c>
      <c r="I10" t="s">
        <v>339</v>
      </c>
      <c r="J10" t="s">
        <v>29</v>
      </c>
      <c r="M10" t="s">
        <v>122</v>
      </c>
      <c r="N10" t="s">
        <v>1121</v>
      </c>
      <c r="O10" t="s">
        <v>29</v>
      </c>
      <c r="P10" t="s">
        <v>35</v>
      </c>
      <c r="Q10" t="s">
        <v>36</v>
      </c>
      <c r="R10" t="s">
        <v>146</v>
      </c>
      <c r="S10" t="s">
        <v>29</v>
      </c>
      <c r="T10" t="s">
        <v>35</v>
      </c>
    </row>
    <row r="11" spans="1:23" x14ac:dyDescent="0.25">
      <c r="A11">
        <v>7</v>
      </c>
      <c r="E11" t="s">
        <v>536</v>
      </c>
      <c r="F11" t="s">
        <v>1119</v>
      </c>
      <c r="G11" t="s">
        <v>46</v>
      </c>
      <c r="U11">
        <f t="shared" ref="U11" si="0">SUM(B9-V11)</f>
        <v>1863</v>
      </c>
      <c r="V11">
        <v>29</v>
      </c>
      <c r="W11" t="s">
        <v>29</v>
      </c>
    </row>
    <row r="12" spans="1:23" x14ac:dyDescent="0.25">
      <c r="A12">
        <v>8</v>
      </c>
      <c r="E12" t="s">
        <v>122</v>
      </c>
      <c r="F12" t="s">
        <v>825</v>
      </c>
      <c r="G12" t="s">
        <v>587</v>
      </c>
      <c r="U12">
        <f t="shared" ref="U12" si="1">SUM(B9-V12)</f>
        <v>1852</v>
      </c>
      <c r="V12">
        <v>40</v>
      </c>
      <c r="W12" t="s">
        <v>1115</v>
      </c>
    </row>
    <row r="13" spans="1:23" x14ac:dyDescent="0.25">
      <c r="A13">
        <v>9</v>
      </c>
      <c r="B13">
        <v>1892</v>
      </c>
      <c r="C13" t="s">
        <v>1122</v>
      </c>
      <c r="D13">
        <v>3</v>
      </c>
      <c r="E13" t="s">
        <v>1123</v>
      </c>
      <c r="F13" t="s">
        <v>380</v>
      </c>
      <c r="G13" t="s">
        <v>1124</v>
      </c>
      <c r="H13" t="s">
        <v>1125</v>
      </c>
      <c r="I13" t="s">
        <v>197</v>
      </c>
      <c r="J13" t="s">
        <v>197</v>
      </c>
      <c r="M13" t="s">
        <v>1126</v>
      </c>
      <c r="N13" t="s">
        <v>1127</v>
      </c>
      <c r="O13" t="s">
        <v>197</v>
      </c>
      <c r="P13" t="s">
        <v>35</v>
      </c>
      <c r="Q13" t="s">
        <v>1128</v>
      </c>
      <c r="R13" t="s">
        <v>1129</v>
      </c>
      <c r="S13" t="s">
        <v>197</v>
      </c>
      <c r="T13" t="s">
        <v>32</v>
      </c>
    </row>
    <row r="14" spans="1:23" x14ac:dyDescent="0.25">
      <c r="A14">
        <v>10</v>
      </c>
      <c r="F14" t="s">
        <v>157</v>
      </c>
      <c r="G14" t="s">
        <v>1130</v>
      </c>
      <c r="H14" t="s">
        <v>1131</v>
      </c>
      <c r="I14" t="s">
        <v>29</v>
      </c>
      <c r="J14" t="s">
        <v>29</v>
      </c>
      <c r="M14" t="s">
        <v>30</v>
      </c>
      <c r="N14" t="s">
        <v>103</v>
      </c>
      <c r="O14" t="s">
        <v>29</v>
      </c>
      <c r="P14" t="s">
        <v>35</v>
      </c>
      <c r="Q14" t="s">
        <v>1132</v>
      </c>
      <c r="R14" t="s">
        <v>586</v>
      </c>
      <c r="S14" t="s">
        <v>29</v>
      </c>
      <c r="T14" t="s">
        <v>32</v>
      </c>
    </row>
    <row r="15" spans="1:23" x14ac:dyDescent="0.25">
      <c r="A15">
        <v>11</v>
      </c>
      <c r="E15" t="s">
        <v>45</v>
      </c>
      <c r="F15" t="s">
        <v>380</v>
      </c>
      <c r="G15" t="s">
        <v>1133</v>
      </c>
      <c r="U15">
        <f t="shared" ref="U15" si="2">SUM(B13-V15)</f>
        <v>1865</v>
      </c>
      <c r="V15">
        <v>27</v>
      </c>
      <c r="W15" t="s">
        <v>197</v>
      </c>
    </row>
    <row r="16" spans="1:23" x14ac:dyDescent="0.25">
      <c r="A16">
        <v>12</v>
      </c>
      <c r="E16" t="s">
        <v>1134</v>
      </c>
      <c r="F16" t="s">
        <v>135</v>
      </c>
      <c r="G16" t="s">
        <v>361</v>
      </c>
      <c r="U16">
        <f t="shared" ref="U16" si="3">SUM(B13-V16)</f>
        <v>1848</v>
      </c>
      <c r="V16">
        <v>44</v>
      </c>
      <c r="W16" t="s">
        <v>2810</v>
      </c>
    </row>
    <row r="17" spans="1:23" x14ac:dyDescent="0.25">
      <c r="A17">
        <v>13</v>
      </c>
      <c r="B17">
        <v>1892</v>
      </c>
      <c r="C17" t="s">
        <v>1135</v>
      </c>
      <c r="D17">
        <v>4</v>
      </c>
      <c r="E17" t="s">
        <v>1136</v>
      </c>
      <c r="F17" t="s">
        <v>1137</v>
      </c>
      <c r="G17" t="s">
        <v>1138</v>
      </c>
      <c r="H17" t="s">
        <v>1139</v>
      </c>
      <c r="I17" t="s">
        <v>1140</v>
      </c>
      <c r="J17" t="s">
        <v>1141</v>
      </c>
      <c r="M17" t="s">
        <v>71</v>
      </c>
      <c r="N17" t="s">
        <v>1142</v>
      </c>
      <c r="O17" t="s">
        <v>1143</v>
      </c>
      <c r="P17" t="s">
        <v>32</v>
      </c>
      <c r="Q17" t="s">
        <v>1144</v>
      </c>
      <c r="R17" t="s">
        <v>1014</v>
      </c>
      <c r="S17" t="s">
        <v>1141</v>
      </c>
      <c r="T17" t="s">
        <v>32</v>
      </c>
    </row>
    <row r="18" spans="1:23" x14ac:dyDescent="0.25">
      <c r="A18">
        <v>14</v>
      </c>
      <c r="F18" t="s">
        <v>1145</v>
      </c>
      <c r="G18" t="s">
        <v>1146</v>
      </c>
      <c r="H18" t="s">
        <v>1147</v>
      </c>
      <c r="I18" t="s">
        <v>29</v>
      </c>
      <c r="J18" t="s">
        <v>29</v>
      </c>
      <c r="K18" t="s">
        <v>1148</v>
      </c>
      <c r="L18" t="s">
        <v>212</v>
      </c>
      <c r="M18" t="s">
        <v>64</v>
      </c>
      <c r="N18" t="s">
        <v>1046</v>
      </c>
      <c r="O18" t="s">
        <v>29</v>
      </c>
      <c r="P18" t="s">
        <v>35</v>
      </c>
      <c r="Q18" t="s">
        <v>78</v>
      </c>
      <c r="R18" t="s">
        <v>1149</v>
      </c>
      <c r="S18" t="s">
        <v>29</v>
      </c>
      <c r="T18" t="s">
        <v>35</v>
      </c>
    </row>
    <row r="19" spans="1:23" x14ac:dyDescent="0.25">
      <c r="A19">
        <v>15</v>
      </c>
      <c r="E19" t="s">
        <v>23</v>
      </c>
      <c r="F19" t="s">
        <v>1150</v>
      </c>
      <c r="G19" t="s">
        <v>46</v>
      </c>
      <c r="U19">
        <f t="shared" ref="U19" si="4">SUM(B17-V19)</f>
        <v>1851</v>
      </c>
      <c r="V19">
        <v>41</v>
      </c>
      <c r="W19" t="s">
        <v>1141</v>
      </c>
    </row>
    <row r="20" spans="1:23" x14ac:dyDescent="0.25">
      <c r="A20">
        <v>16</v>
      </c>
      <c r="E20" t="s">
        <v>1136</v>
      </c>
      <c r="F20" t="s">
        <v>1151</v>
      </c>
      <c r="G20" t="s">
        <v>46</v>
      </c>
      <c r="U20">
        <f t="shared" ref="U20" si="5">SUM(B17-V20)</f>
        <v>1868</v>
      </c>
      <c r="V20">
        <v>24</v>
      </c>
      <c r="W20" t="s">
        <v>1141</v>
      </c>
    </row>
    <row r="21" spans="1:23" x14ac:dyDescent="0.25">
      <c r="A21">
        <v>17</v>
      </c>
      <c r="B21">
        <v>1892</v>
      </c>
      <c r="C21" t="s">
        <v>1152</v>
      </c>
      <c r="D21">
        <v>5</v>
      </c>
      <c r="E21" t="s">
        <v>1153</v>
      </c>
      <c r="F21" t="s">
        <v>1154</v>
      </c>
      <c r="G21" t="s">
        <v>1155</v>
      </c>
      <c r="H21" t="s">
        <v>1156</v>
      </c>
      <c r="I21" t="s">
        <v>29</v>
      </c>
      <c r="J21" t="s">
        <v>29</v>
      </c>
      <c r="M21" t="s">
        <v>23</v>
      </c>
      <c r="N21" t="s">
        <v>1157</v>
      </c>
      <c r="O21" t="s">
        <v>29</v>
      </c>
      <c r="P21" t="s">
        <v>32</v>
      </c>
      <c r="Q21" t="s">
        <v>46</v>
      </c>
      <c r="R21" t="s">
        <v>1158</v>
      </c>
      <c r="S21" t="s">
        <v>29</v>
      </c>
      <c r="T21" t="s">
        <v>35</v>
      </c>
    </row>
    <row r="22" spans="1:23" x14ac:dyDescent="0.25">
      <c r="A22">
        <v>18</v>
      </c>
      <c r="F22" t="s">
        <v>1159</v>
      </c>
      <c r="G22" t="s">
        <v>1160</v>
      </c>
      <c r="H22" t="s">
        <v>1161</v>
      </c>
      <c r="I22" t="s">
        <v>29</v>
      </c>
      <c r="J22" t="s">
        <v>29</v>
      </c>
      <c r="Q22" t="s">
        <v>1159</v>
      </c>
      <c r="R22" t="s">
        <v>1162</v>
      </c>
      <c r="S22" t="s">
        <v>29</v>
      </c>
      <c r="T22" t="s">
        <v>35</v>
      </c>
      <c r="V22" t="s">
        <v>1163</v>
      </c>
    </row>
    <row r="23" spans="1:23" x14ac:dyDescent="0.25">
      <c r="A23">
        <v>19</v>
      </c>
      <c r="E23" t="s">
        <v>1164</v>
      </c>
      <c r="F23" t="s">
        <v>1165</v>
      </c>
      <c r="G23" t="s">
        <v>46</v>
      </c>
      <c r="U23">
        <f t="shared" ref="U23:U41" si="6">SUM(B21-V23)</f>
        <v>1830</v>
      </c>
      <c r="V23">
        <v>62</v>
      </c>
      <c r="W23" t="s">
        <v>197</v>
      </c>
    </row>
    <row r="24" spans="1:23" x14ac:dyDescent="0.25">
      <c r="A24">
        <v>20</v>
      </c>
      <c r="F24" t="s">
        <v>839</v>
      </c>
      <c r="G24" t="s">
        <v>46</v>
      </c>
      <c r="U24">
        <f t="shared" ref="U24:U42" si="7">SUM(B21-V24)</f>
        <v>1838</v>
      </c>
      <c r="V24">
        <v>54</v>
      </c>
      <c r="W24" t="s">
        <v>197</v>
      </c>
    </row>
    <row r="25" spans="1:23" x14ac:dyDescent="0.25">
      <c r="A25">
        <v>21</v>
      </c>
      <c r="B25">
        <v>1892</v>
      </c>
      <c r="C25" t="s">
        <v>1166</v>
      </c>
      <c r="D25">
        <v>6</v>
      </c>
      <c r="E25" t="s">
        <v>1136</v>
      </c>
      <c r="F25" t="s">
        <v>532</v>
      </c>
      <c r="G25" t="s">
        <v>1167</v>
      </c>
      <c r="H25" t="s">
        <v>1168</v>
      </c>
      <c r="I25" t="s">
        <v>29</v>
      </c>
      <c r="J25" t="s">
        <v>299</v>
      </c>
      <c r="M25" t="s">
        <v>1136</v>
      </c>
      <c r="N25" t="s">
        <v>1169</v>
      </c>
      <c r="O25" t="s">
        <v>299</v>
      </c>
      <c r="P25" t="s">
        <v>32</v>
      </c>
      <c r="Q25" t="s">
        <v>157</v>
      </c>
      <c r="R25" t="s">
        <v>398</v>
      </c>
      <c r="S25" t="s">
        <v>299</v>
      </c>
      <c r="T25" t="s">
        <v>32</v>
      </c>
    </row>
    <row r="26" spans="1:23" x14ac:dyDescent="0.25">
      <c r="A26">
        <v>22</v>
      </c>
      <c r="F26" t="s">
        <v>1170</v>
      </c>
      <c r="G26" t="s">
        <v>1171</v>
      </c>
      <c r="H26" t="s">
        <v>1172</v>
      </c>
      <c r="I26" t="s">
        <v>299</v>
      </c>
      <c r="J26" t="s">
        <v>299</v>
      </c>
      <c r="M26" t="s">
        <v>30</v>
      </c>
      <c r="N26" t="s">
        <v>1173</v>
      </c>
      <c r="O26" t="s">
        <v>299</v>
      </c>
      <c r="P26" t="s">
        <v>35</v>
      </c>
      <c r="Q26" t="s">
        <v>1174</v>
      </c>
      <c r="R26" t="s">
        <v>1175</v>
      </c>
      <c r="S26" t="s">
        <v>299</v>
      </c>
      <c r="T26" t="s">
        <v>32</v>
      </c>
    </row>
    <row r="27" spans="1:23" x14ac:dyDescent="0.25">
      <c r="C27" t="s">
        <v>950</v>
      </c>
      <c r="E27" t="s">
        <v>756</v>
      </c>
      <c r="F27" t="s">
        <v>532</v>
      </c>
      <c r="G27" t="s">
        <v>1176</v>
      </c>
      <c r="H27" t="s">
        <v>1177</v>
      </c>
      <c r="I27" t="s">
        <v>299</v>
      </c>
      <c r="K27" t="s">
        <v>1178</v>
      </c>
    </row>
    <row r="28" spans="1:23" x14ac:dyDescent="0.25">
      <c r="A28">
        <v>23</v>
      </c>
      <c r="E28" t="s">
        <v>122</v>
      </c>
      <c r="F28" t="s">
        <v>157</v>
      </c>
      <c r="G28" t="s">
        <v>519</v>
      </c>
      <c r="U28">
        <f t="shared" si="7"/>
        <v>1852</v>
      </c>
      <c r="V28">
        <v>40</v>
      </c>
      <c r="W28" t="s">
        <v>29</v>
      </c>
    </row>
    <row r="29" spans="1:23" x14ac:dyDescent="0.25">
      <c r="A29">
        <v>24</v>
      </c>
      <c r="E29" t="s">
        <v>45</v>
      </c>
      <c r="F29" t="s">
        <v>1174</v>
      </c>
      <c r="G29" t="s">
        <v>329</v>
      </c>
      <c r="U29">
        <f>SUM(B21-V29)</f>
        <v>1867</v>
      </c>
      <c r="V29">
        <v>25</v>
      </c>
      <c r="W29" t="s">
        <v>299</v>
      </c>
    </row>
    <row r="30" spans="1:23" x14ac:dyDescent="0.25">
      <c r="A30">
        <v>25</v>
      </c>
      <c r="B30">
        <v>1892</v>
      </c>
      <c r="C30" t="s">
        <v>1179</v>
      </c>
      <c r="D30">
        <v>7</v>
      </c>
      <c r="E30" t="s">
        <v>196</v>
      </c>
      <c r="F30" t="s">
        <v>68</v>
      </c>
      <c r="G30" t="s">
        <v>1180</v>
      </c>
      <c r="H30" t="s">
        <v>1181</v>
      </c>
      <c r="I30" t="s">
        <v>29</v>
      </c>
      <c r="J30" t="s">
        <v>29</v>
      </c>
      <c r="M30" t="s">
        <v>402</v>
      </c>
      <c r="N30" t="s">
        <v>250</v>
      </c>
      <c r="O30" t="s">
        <v>29</v>
      </c>
      <c r="P30" t="s">
        <v>32</v>
      </c>
      <c r="Q30" t="s">
        <v>1182</v>
      </c>
      <c r="R30" t="s">
        <v>1183</v>
      </c>
      <c r="S30" t="s">
        <v>29</v>
      </c>
      <c r="T30" t="s">
        <v>35</v>
      </c>
    </row>
    <row r="31" spans="1:23" x14ac:dyDescent="0.25">
      <c r="A31">
        <v>26</v>
      </c>
      <c r="F31" t="s">
        <v>99</v>
      </c>
      <c r="G31" t="s">
        <v>1184</v>
      </c>
      <c r="H31" t="s">
        <v>1185</v>
      </c>
      <c r="I31" t="s">
        <v>29</v>
      </c>
      <c r="J31" t="s">
        <v>29</v>
      </c>
      <c r="M31" t="s">
        <v>122</v>
      </c>
      <c r="N31" t="s">
        <v>250</v>
      </c>
      <c r="O31" t="s">
        <v>29</v>
      </c>
      <c r="P31" t="s">
        <v>32</v>
      </c>
      <c r="Q31" t="s">
        <v>99</v>
      </c>
      <c r="R31" t="s">
        <v>1186</v>
      </c>
      <c r="S31" t="s">
        <v>29</v>
      </c>
      <c r="T31" t="s">
        <v>35</v>
      </c>
    </row>
    <row r="32" spans="1:23" x14ac:dyDescent="0.25">
      <c r="C32" t="s">
        <v>950</v>
      </c>
      <c r="E32" t="s">
        <v>546</v>
      </c>
      <c r="F32" t="s">
        <v>68</v>
      </c>
      <c r="G32" t="s">
        <v>1187</v>
      </c>
      <c r="H32" t="s">
        <v>1188</v>
      </c>
      <c r="I32" t="s">
        <v>212</v>
      </c>
      <c r="K32" t="s">
        <v>2849</v>
      </c>
    </row>
    <row r="33" spans="1:23" x14ac:dyDescent="0.25">
      <c r="A33">
        <v>27</v>
      </c>
      <c r="E33" t="s">
        <v>30</v>
      </c>
      <c r="F33" t="s">
        <v>890</v>
      </c>
      <c r="G33" t="s">
        <v>135</v>
      </c>
      <c r="U33">
        <f>SUM(B30-V33)</f>
        <v>1847</v>
      </c>
      <c r="V33">
        <v>45</v>
      </c>
      <c r="W33" t="s">
        <v>29</v>
      </c>
    </row>
    <row r="34" spans="1:23" x14ac:dyDescent="0.25">
      <c r="A34">
        <v>28</v>
      </c>
      <c r="E34" t="s">
        <v>122</v>
      </c>
      <c r="F34" t="s">
        <v>123</v>
      </c>
      <c r="G34" t="s">
        <v>66</v>
      </c>
      <c r="U34">
        <f>SUM(B30-V34)</f>
        <v>1848</v>
      </c>
      <c r="V34">
        <v>44</v>
      </c>
      <c r="W34" t="s">
        <v>29</v>
      </c>
    </row>
    <row r="35" spans="1:23" x14ac:dyDescent="0.25">
      <c r="A35">
        <v>29</v>
      </c>
      <c r="B35">
        <v>1892</v>
      </c>
      <c r="C35" t="s">
        <v>1189</v>
      </c>
      <c r="D35">
        <v>8</v>
      </c>
      <c r="E35" t="s">
        <v>23</v>
      </c>
      <c r="F35" t="s">
        <v>1190</v>
      </c>
      <c r="G35" t="s">
        <v>1191</v>
      </c>
      <c r="H35" t="s">
        <v>1192</v>
      </c>
      <c r="I35" t="s">
        <v>1193</v>
      </c>
      <c r="J35" t="s">
        <v>1193</v>
      </c>
      <c r="M35" t="s">
        <v>30</v>
      </c>
      <c r="N35" t="s">
        <v>40</v>
      </c>
      <c r="O35" t="s">
        <v>1193</v>
      </c>
      <c r="P35" t="s">
        <v>35</v>
      </c>
      <c r="Q35" t="s">
        <v>285</v>
      </c>
      <c r="R35" t="s">
        <v>146</v>
      </c>
      <c r="S35" t="s">
        <v>1193</v>
      </c>
      <c r="T35" t="s">
        <v>35</v>
      </c>
    </row>
    <row r="36" spans="1:23" x14ac:dyDescent="0.25">
      <c r="A36">
        <v>30</v>
      </c>
      <c r="F36" t="s">
        <v>828</v>
      </c>
      <c r="G36" t="s">
        <v>1194</v>
      </c>
      <c r="H36" t="s">
        <v>1195</v>
      </c>
      <c r="I36" t="s">
        <v>29</v>
      </c>
      <c r="J36" t="s">
        <v>29</v>
      </c>
      <c r="M36" t="s">
        <v>475</v>
      </c>
      <c r="N36" t="s">
        <v>1196</v>
      </c>
      <c r="O36" t="s">
        <v>29</v>
      </c>
      <c r="P36" t="s">
        <v>35</v>
      </c>
      <c r="Q36" t="s">
        <v>1197</v>
      </c>
      <c r="R36" t="s">
        <v>1047</v>
      </c>
      <c r="S36" t="s">
        <v>29</v>
      </c>
      <c r="T36" t="s">
        <v>32</v>
      </c>
    </row>
    <row r="37" spans="1:23" x14ac:dyDescent="0.25">
      <c r="A37">
        <v>31</v>
      </c>
      <c r="E37" t="s">
        <v>1153</v>
      </c>
      <c r="F37" t="s">
        <v>678</v>
      </c>
      <c r="G37" t="s">
        <v>1198</v>
      </c>
      <c r="U37">
        <f t="shared" si="6"/>
        <v>1859</v>
      </c>
      <c r="V37">
        <v>33</v>
      </c>
      <c r="W37" t="s">
        <v>29</v>
      </c>
    </row>
    <row r="38" spans="1:23" x14ac:dyDescent="0.25">
      <c r="A38">
        <v>32</v>
      </c>
      <c r="E38" t="s">
        <v>30</v>
      </c>
      <c r="F38" t="s">
        <v>1036</v>
      </c>
      <c r="G38" t="s">
        <v>329</v>
      </c>
      <c r="U38">
        <f t="shared" si="7"/>
        <v>1862</v>
      </c>
      <c r="V38">
        <v>30</v>
      </c>
      <c r="W38" t="s">
        <v>29</v>
      </c>
    </row>
    <row r="39" spans="1:23" x14ac:dyDescent="0.25">
      <c r="A39">
        <v>33</v>
      </c>
      <c r="B39">
        <v>1892</v>
      </c>
      <c r="C39" t="s">
        <v>1199</v>
      </c>
      <c r="D39">
        <v>9</v>
      </c>
      <c r="E39" t="s">
        <v>1200</v>
      </c>
      <c r="F39" t="s">
        <v>1201</v>
      </c>
      <c r="G39" t="s">
        <v>1202</v>
      </c>
      <c r="H39" t="s">
        <v>1203</v>
      </c>
      <c r="I39" t="s">
        <v>29</v>
      </c>
      <c r="J39" t="s">
        <v>461</v>
      </c>
      <c r="K39" t="s">
        <v>1204</v>
      </c>
      <c r="L39" t="s">
        <v>29</v>
      </c>
      <c r="M39" t="s">
        <v>487</v>
      </c>
      <c r="N39" t="s">
        <v>52</v>
      </c>
      <c r="O39" t="s">
        <v>29</v>
      </c>
      <c r="P39" t="s">
        <v>35</v>
      </c>
      <c r="Q39" t="s">
        <v>1205</v>
      </c>
      <c r="R39" t="s">
        <v>949</v>
      </c>
      <c r="S39" t="s">
        <v>29</v>
      </c>
      <c r="T39" t="s">
        <v>35</v>
      </c>
    </row>
    <row r="40" spans="1:23" x14ac:dyDescent="0.25">
      <c r="A40">
        <v>34</v>
      </c>
      <c r="F40" t="s">
        <v>99</v>
      </c>
      <c r="G40" t="s">
        <v>1206</v>
      </c>
      <c r="H40" t="s">
        <v>1207</v>
      </c>
      <c r="I40" t="s">
        <v>29</v>
      </c>
      <c r="J40" t="s">
        <v>29</v>
      </c>
      <c r="K40" t="s">
        <v>1208</v>
      </c>
      <c r="L40" t="s">
        <v>29</v>
      </c>
      <c r="M40" t="s">
        <v>1209</v>
      </c>
      <c r="N40" t="s">
        <v>119</v>
      </c>
      <c r="O40" t="s">
        <v>29</v>
      </c>
      <c r="P40" t="s">
        <v>35</v>
      </c>
      <c r="Q40" t="s">
        <v>99</v>
      </c>
      <c r="R40" t="s">
        <v>1210</v>
      </c>
      <c r="S40" t="s">
        <v>29</v>
      </c>
      <c r="T40" t="s">
        <v>35</v>
      </c>
    </row>
    <row r="41" spans="1:23" x14ac:dyDescent="0.25">
      <c r="A41">
        <v>35</v>
      </c>
      <c r="E41" t="s">
        <v>402</v>
      </c>
      <c r="F41" t="s">
        <v>334</v>
      </c>
      <c r="G41" t="s">
        <v>66</v>
      </c>
      <c r="U41">
        <f t="shared" si="6"/>
        <v>1865</v>
      </c>
      <c r="V41">
        <v>27</v>
      </c>
      <c r="W41" t="s">
        <v>29</v>
      </c>
    </row>
    <row r="42" spans="1:23" x14ac:dyDescent="0.25">
      <c r="A42">
        <v>36</v>
      </c>
      <c r="E42" t="s">
        <v>30</v>
      </c>
      <c r="F42" t="s">
        <v>380</v>
      </c>
      <c r="G42" t="s">
        <v>1211</v>
      </c>
      <c r="U42">
        <f t="shared" si="7"/>
        <v>1844</v>
      </c>
      <c r="V42">
        <v>48</v>
      </c>
      <c r="W42" t="s">
        <v>29</v>
      </c>
    </row>
    <row r="43" spans="1:23" x14ac:dyDescent="0.25">
      <c r="A43">
        <v>37</v>
      </c>
      <c r="B43">
        <v>1892</v>
      </c>
      <c r="C43" t="s">
        <v>1212</v>
      </c>
      <c r="D43">
        <v>10</v>
      </c>
      <c r="E43" t="s">
        <v>23</v>
      </c>
      <c r="F43" t="s">
        <v>825</v>
      </c>
      <c r="G43" t="s">
        <v>1213</v>
      </c>
      <c r="H43" t="s">
        <v>1214</v>
      </c>
      <c r="I43" t="s">
        <v>29</v>
      </c>
      <c r="J43" t="s">
        <v>29</v>
      </c>
      <c r="M43" t="s">
        <v>30</v>
      </c>
      <c r="N43" t="s">
        <v>119</v>
      </c>
      <c r="O43" t="s">
        <v>29</v>
      </c>
      <c r="P43" t="s">
        <v>35</v>
      </c>
      <c r="Q43" t="s">
        <v>120</v>
      </c>
      <c r="R43" t="s">
        <v>491</v>
      </c>
      <c r="S43" t="s">
        <v>29</v>
      </c>
      <c r="T43" t="s">
        <v>35</v>
      </c>
    </row>
    <row r="44" spans="1:23" x14ac:dyDescent="0.25">
      <c r="A44">
        <v>38</v>
      </c>
      <c r="F44" t="s">
        <v>1215</v>
      </c>
      <c r="G44" t="s">
        <v>1216</v>
      </c>
      <c r="H44" t="s">
        <v>1217</v>
      </c>
      <c r="I44" t="s">
        <v>339</v>
      </c>
      <c r="J44" t="s">
        <v>29</v>
      </c>
      <c r="M44" t="s">
        <v>23</v>
      </c>
      <c r="N44" t="s">
        <v>353</v>
      </c>
      <c r="O44" t="s">
        <v>339</v>
      </c>
      <c r="P44" t="s">
        <v>32</v>
      </c>
      <c r="Q44" t="s">
        <v>1218</v>
      </c>
      <c r="R44" t="s">
        <v>146</v>
      </c>
      <c r="S44" t="s">
        <v>29</v>
      </c>
      <c r="T44" t="s">
        <v>35</v>
      </c>
    </row>
    <row r="45" spans="1:23" x14ac:dyDescent="0.25">
      <c r="A45">
        <v>39</v>
      </c>
      <c r="E45" t="s">
        <v>122</v>
      </c>
      <c r="F45" t="s">
        <v>120</v>
      </c>
      <c r="G45" t="s">
        <v>46</v>
      </c>
      <c r="U45">
        <f t="shared" ref="U45" si="8">SUM(B43-V45)</f>
        <v>1829</v>
      </c>
      <c r="V45">
        <v>63</v>
      </c>
      <c r="W45" t="s">
        <v>29</v>
      </c>
    </row>
    <row r="46" spans="1:23" x14ac:dyDescent="0.25">
      <c r="A46">
        <v>40</v>
      </c>
      <c r="E46" t="s">
        <v>30</v>
      </c>
      <c r="F46" t="s">
        <v>1219</v>
      </c>
      <c r="G46" t="s">
        <v>46</v>
      </c>
      <c r="U46">
        <f t="shared" ref="U46" si="9">SUM(B43-V46)</f>
        <v>1840</v>
      </c>
      <c r="V46">
        <v>52</v>
      </c>
      <c r="W46" t="s">
        <v>29</v>
      </c>
    </row>
    <row r="47" spans="1:23" x14ac:dyDescent="0.25">
      <c r="A47">
        <v>41</v>
      </c>
      <c r="B47">
        <v>1892</v>
      </c>
      <c r="C47" t="s">
        <v>1220</v>
      </c>
      <c r="D47">
        <v>11</v>
      </c>
      <c r="E47" t="s">
        <v>1221</v>
      </c>
      <c r="F47" t="s">
        <v>157</v>
      </c>
      <c r="G47" t="s">
        <v>1222</v>
      </c>
      <c r="H47" t="s">
        <v>1223</v>
      </c>
      <c r="I47" t="s">
        <v>29</v>
      </c>
      <c r="J47" t="s">
        <v>29</v>
      </c>
      <c r="K47" s="1">
        <v>15013</v>
      </c>
      <c r="L47" t="s">
        <v>29</v>
      </c>
      <c r="M47" t="s">
        <v>275</v>
      </c>
      <c r="N47" t="s">
        <v>119</v>
      </c>
      <c r="O47" t="s">
        <v>29</v>
      </c>
      <c r="P47" t="s">
        <v>35</v>
      </c>
      <c r="Q47" t="s">
        <v>188</v>
      </c>
      <c r="R47" t="s">
        <v>1224</v>
      </c>
      <c r="S47" t="s">
        <v>29</v>
      </c>
      <c r="T47" t="s">
        <v>35</v>
      </c>
    </row>
    <row r="48" spans="1:23" x14ac:dyDescent="0.25">
      <c r="A48">
        <v>42</v>
      </c>
      <c r="F48" t="s">
        <v>476</v>
      </c>
      <c r="G48" t="s">
        <v>1225</v>
      </c>
      <c r="H48" t="s">
        <v>1226</v>
      </c>
      <c r="I48" t="s">
        <v>2809</v>
      </c>
      <c r="J48" t="s">
        <v>29</v>
      </c>
      <c r="M48" t="s">
        <v>45</v>
      </c>
      <c r="N48" t="s">
        <v>1227</v>
      </c>
      <c r="O48" t="s">
        <v>1228</v>
      </c>
      <c r="P48" t="s">
        <v>35</v>
      </c>
      <c r="Q48" t="s">
        <v>793</v>
      </c>
      <c r="R48" t="s">
        <v>54</v>
      </c>
      <c r="S48" t="s">
        <v>1228</v>
      </c>
      <c r="T48" t="s">
        <v>35</v>
      </c>
    </row>
    <row r="49" spans="1:23" x14ac:dyDescent="0.25">
      <c r="A49">
        <v>43</v>
      </c>
      <c r="E49" t="s">
        <v>122</v>
      </c>
      <c r="F49" t="s">
        <v>1119</v>
      </c>
      <c r="G49" t="s">
        <v>46</v>
      </c>
      <c r="U49">
        <f t="shared" ref="U49" si="10">SUM(B47-V49)</f>
        <v>1838</v>
      </c>
      <c r="V49">
        <v>54</v>
      </c>
      <c r="W49" t="s">
        <v>29</v>
      </c>
    </row>
    <row r="50" spans="1:23" x14ac:dyDescent="0.25">
      <c r="A50">
        <v>44</v>
      </c>
      <c r="E50" t="s">
        <v>30</v>
      </c>
      <c r="F50" t="s">
        <v>296</v>
      </c>
      <c r="G50" t="s">
        <v>746</v>
      </c>
      <c r="U50">
        <f t="shared" ref="U50" si="11">SUM(B47-V50)</f>
        <v>1846</v>
      </c>
      <c r="V50">
        <v>46</v>
      </c>
      <c r="W50" t="s">
        <v>29</v>
      </c>
    </row>
    <row r="51" spans="1:23" x14ac:dyDescent="0.25">
      <c r="A51">
        <v>45</v>
      </c>
      <c r="B51">
        <v>1892</v>
      </c>
      <c r="C51" t="s">
        <v>1229</v>
      </c>
      <c r="D51">
        <v>12</v>
      </c>
      <c r="E51" t="s">
        <v>44</v>
      </c>
      <c r="F51" t="s">
        <v>818</v>
      </c>
      <c r="G51" t="s">
        <v>1230</v>
      </c>
      <c r="H51" t="s">
        <v>1231</v>
      </c>
      <c r="I51" t="s">
        <v>581</v>
      </c>
      <c r="J51" t="s">
        <v>581</v>
      </c>
      <c r="M51" t="s">
        <v>1232</v>
      </c>
      <c r="N51" t="s">
        <v>135</v>
      </c>
      <c r="O51" t="s">
        <v>581</v>
      </c>
      <c r="P51" t="s">
        <v>35</v>
      </c>
      <c r="Q51" t="s">
        <v>190</v>
      </c>
      <c r="R51" t="s">
        <v>1233</v>
      </c>
      <c r="S51" t="s">
        <v>581</v>
      </c>
      <c r="T51" t="s">
        <v>35</v>
      </c>
    </row>
    <row r="52" spans="1:23" x14ac:dyDescent="0.25">
      <c r="A52">
        <v>46</v>
      </c>
      <c r="F52" t="s">
        <v>188</v>
      </c>
      <c r="G52" t="s">
        <v>1234</v>
      </c>
      <c r="H52" t="s">
        <v>822</v>
      </c>
      <c r="I52" t="s">
        <v>29</v>
      </c>
      <c r="J52" t="s">
        <v>29</v>
      </c>
      <c r="M52" t="s">
        <v>156</v>
      </c>
      <c r="N52" t="s">
        <v>823</v>
      </c>
      <c r="O52" t="s">
        <v>29</v>
      </c>
      <c r="P52" t="s">
        <v>32</v>
      </c>
      <c r="Q52" t="s">
        <v>194</v>
      </c>
      <c r="R52" t="s">
        <v>1235</v>
      </c>
      <c r="S52" t="s">
        <v>29</v>
      </c>
      <c r="T52" t="s">
        <v>35</v>
      </c>
    </row>
    <row r="53" spans="1:23" x14ac:dyDescent="0.25">
      <c r="F53" t="s">
        <v>1236</v>
      </c>
      <c r="U53">
        <f t="shared" ref="U53" si="12">SUM(B51-V53)</f>
        <v>1860</v>
      </c>
      <c r="V53">
        <v>32</v>
      </c>
      <c r="W53" t="s">
        <v>29</v>
      </c>
    </row>
    <row r="54" spans="1:23" x14ac:dyDescent="0.25">
      <c r="A54">
        <v>47</v>
      </c>
      <c r="E54" t="s">
        <v>71</v>
      </c>
      <c r="F54" t="s">
        <v>188</v>
      </c>
      <c r="G54" t="s">
        <v>46</v>
      </c>
      <c r="U54">
        <f t="shared" ref="U54" si="13">SUM(B51-V54)</f>
        <v>1863</v>
      </c>
      <c r="V54">
        <v>29</v>
      </c>
      <c r="W54" t="s">
        <v>29</v>
      </c>
    </row>
    <row r="55" spans="1:23" x14ac:dyDescent="0.25">
      <c r="A55">
        <v>48</v>
      </c>
      <c r="E55" t="s">
        <v>536</v>
      </c>
      <c r="F55" t="s">
        <v>188</v>
      </c>
      <c r="G55" t="s">
        <v>46</v>
      </c>
    </row>
    <row r="56" spans="1:23" x14ac:dyDescent="0.25">
      <c r="A56">
        <v>49</v>
      </c>
      <c r="B56">
        <v>1892</v>
      </c>
      <c r="C56" t="s">
        <v>1237</v>
      </c>
      <c r="D56">
        <v>13</v>
      </c>
      <c r="E56" t="s">
        <v>64</v>
      </c>
      <c r="F56" t="s">
        <v>684</v>
      </c>
      <c r="G56" t="s">
        <v>1238</v>
      </c>
      <c r="H56" t="s">
        <v>1239</v>
      </c>
      <c r="I56" t="s">
        <v>1240</v>
      </c>
      <c r="J56" t="s">
        <v>197</v>
      </c>
      <c r="M56" t="s">
        <v>64</v>
      </c>
      <c r="N56" t="s">
        <v>46</v>
      </c>
      <c r="O56" t="s">
        <v>107</v>
      </c>
      <c r="P56" t="s">
        <v>32</v>
      </c>
      <c r="Q56" t="s">
        <v>1241</v>
      </c>
      <c r="R56" t="s">
        <v>34</v>
      </c>
      <c r="S56" t="s">
        <v>197</v>
      </c>
      <c r="T56" t="s">
        <v>35</v>
      </c>
    </row>
    <row r="57" spans="1:23" x14ac:dyDescent="0.25">
      <c r="A57">
        <v>50</v>
      </c>
      <c r="F57" t="s">
        <v>883</v>
      </c>
      <c r="G57" t="s">
        <v>1242</v>
      </c>
      <c r="H57" t="s">
        <v>1243</v>
      </c>
      <c r="I57" t="s">
        <v>197</v>
      </c>
      <c r="J57" t="s">
        <v>299</v>
      </c>
      <c r="M57" t="s">
        <v>122</v>
      </c>
      <c r="N57" t="s">
        <v>1244</v>
      </c>
      <c r="O57" t="s">
        <v>197</v>
      </c>
      <c r="P57" t="s">
        <v>32</v>
      </c>
      <c r="Q57" t="s">
        <v>1245</v>
      </c>
      <c r="R57" t="s">
        <v>1246</v>
      </c>
      <c r="S57" t="s">
        <v>197</v>
      </c>
      <c r="T57" t="s">
        <v>35</v>
      </c>
    </row>
    <row r="58" spans="1:23" x14ac:dyDescent="0.25">
      <c r="F58" t="s">
        <v>1247</v>
      </c>
    </row>
    <row r="59" spans="1:23" x14ac:dyDescent="0.25">
      <c r="A59">
        <v>51</v>
      </c>
      <c r="E59" t="s">
        <v>168</v>
      </c>
      <c r="F59" t="s">
        <v>883</v>
      </c>
      <c r="G59" t="s">
        <v>353</v>
      </c>
      <c r="U59">
        <f>SUM(B5-V59)</f>
        <v>1845</v>
      </c>
      <c r="V59">
        <v>47</v>
      </c>
      <c r="W59" t="s">
        <v>197</v>
      </c>
    </row>
    <row r="60" spans="1:23" x14ac:dyDescent="0.25">
      <c r="A60">
        <v>52</v>
      </c>
      <c r="E60" t="s">
        <v>64</v>
      </c>
      <c r="F60" t="s">
        <v>684</v>
      </c>
      <c r="G60" t="s">
        <v>46</v>
      </c>
      <c r="U60">
        <f>SUM(B5-V60)</f>
        <v>1854</v>
      </c>
      <c r="V60">
        <v>38</v>
      </c>
      <c r="W60" t="s">
        <v>197</v>
      </c>
    </row>
    <row r="61" spans="1:23" x14ac:dyDescent="0.25">
      <c r="A61">
        <v>53</v>
      </c>
      <c r="B61">
        <v>1892</v>
      </c>
      <c r="C61" t="s">
        <v>305</v>
      </c>
      <c r="D61">
        <v>14</v>
      </c>
      <c r="E61" t="s">
        <v>1123</v>
      </c>
      <c r="F61" t="s">
        <v>1170</v>
      </c>
      <c r="G61" t="s">
        <v>1248</v>
      </c>
      <c r="H61" t="s">
        <v>1249</v>
      </c>
      <c r="I61" t="s">
        <v>299</v>
      </c>
      <c r="J61" t="s">
        <v>299</v>
      </c>
      <c r="K61" t="s">
        <v>1250</v>
      </c>
      <c r="L61" t="s">
        <v>212</v>
      </c>
      <c r="M61" t="s">
        <v>30</v>
      </c>
      <c r="N61" t="s">
        <v>300</v>
      </c>
      <c r="O61" t="s">
        <v>299</v>
      </c>
      <c r="P61" t="s">
        <v>35</v>
      </c>
      <c r="Q61" t="s">
        <v>1174</v>
      </c>
      <c r="R61" t="s">
        <v>976</v>
      </c>
      <c r="S61" t="s">
        <v>299</v>
      </c>
      <c r="T61" t="s">
        <v>35</v>
      </c>
    </row>
    <row r="62" spans="1:23" x14ac:dyDescent="0.25">
      <c r="A62">
        <v>54</v>
      </c>
      <c r="F62" t="s">
        <v>856</v>
      </c>
      <c r="G62" t="s">
        <v>1251</v>
      </c>
      <c r="H62" t="s">
        <v>1252</v>
      </c>
      <c r="I62" t="s">
        <v>299</v>
      </c>
      <c r="J62" t="s">
        <v>299</v>
      </c>
      <c r="L62" t="s">
        <v>1253</v>
      </c>
      <c r="Q62" t="s">
        <v>856</v>
      </c>
      <c r="R62" t="s">
        <v>907</v>
      </c>
      <c r="S62" t="s">
        <v>299</v>
      </c>
      <c r="T62" t="s">
        <v>35</v>
      </c>
      <c r="V62" t="s">
        <v>1254</v>
      </c>
    </row>
    <row r="63" spans="1:23" x14ac:dyDescent="0.25">
      <c r="A63">
        <v>55</v>
      </c>
      <c r="E63" t="s">
        <v>71</v>
      </c>
      <c r="F63" t="s">
        <v>1255</v>
      </c>
      <c r="G63" t="s">
        <v>66</v>
      </c>
      <c r="U63">
        <f>SUM(B9-V63)</f>
        <v>1843</v>
      </c>
      <c r="V63">
        <v>49</v>
      </c>
      <c r="W63" t="s">
        <v>299</v>
      </c>
    </row>
    <row r="64" spans="1:23" x14ac:dyDescent="0.25">
      <c r="A64">
        <v>56</v>
      </c>
      <c r="E64" t="s">
        <v>71</v>
      </c>
      <c r="F64" t="s">
        <v>1256</v>
      </c>
      <c r="G64" t="s">
        <v>66</v>
      </c>
      <c r="U64">
        <f>SUM(B9-V64)</f>
        <v>1856</v>
      </c>
      <c r="V64">
        <v>36</v>
      </c>
      <c r="W64" t="s">
        <v>299</v>
      </c>
    </row>
    <row r="65" spans="1:23" x14ac:dyDescent="0.25">
      <c r="A65">
        <v>57</v>
      </c>
      <c r="B65">
        <v>1892</v>
      </c>
      <c r="C65" t="s">
        <v>486</v>
      </c>
      <c r="D65">
        <v>15</v>
      </c>
      <c r="E65" t="s">
        <v>1257</v>
      </c>
      <c r="F65" t="s">
        <v>41</v>
      </c>
      <c r="G65" t="s">
        <v>1258</v>
      </c>
      <c r="H65" t="s">
        <v>1259</v>
      </c>
      <c r="I65" t="s">
        <v>29</v>
      </c>
      <c r="J65" t="s">
        <v>29</v>
      </c>
      <c r="M65" t="s">
        <v>30</v>
      </c>
      <c r="N65" t="s">
        <v>1260</v>
      </c>
      <c r="O65" t="s">
        <v>29</v>
      </c>
      <c r="P65" t="s">
        <v>35</v>
      </c>
      <c r="Q65" t="s">
        <v>123</v>
      </c>
      <c r="R65" t="s">
        <v>713</v>
      </c>
      <c r="S65" t="s">
        <v>29</v>
      </c>
      <c r="T65" t="s">
        <v>35</v>
      </c>
    </row>
    <row r="66" spans="1:23" x14ac:dyDescent="0.25">
      <c r="A66">
        <v>58</v>
      </c>
      <c r="F66" t="s">
        <v>188</v>
      </c>
      <c r="G66" t="s">
        <v>1261</v>
      </c>
      <c r="H66" t="s">
        <v>1262</v>
      </c>
      <c r="I66" t="s">
        <v>29</v>
      </c>
      <c r="J66" t="s">
        <v>29</v>
      </c>
      <c r="M66" t="s">
        <v>832</v>
      </c>
      <c r="N66" t="s">
        <v>250</v>
      </c>
      <c r="O66" t="s">
        <v>29</v>
      </c>
      <c r="P66" t="s">
        <v>35</v>
      </c>
      <c r="Q66" t="s">
        <v>842</v>
      </c>
      <c r="R66" t="s">
        <v>222</v>
      </c>
      <c r="S66" t="s">
        <v>29</v>
      </c>
      <c r="T66" t="s">
        <v>35</v>
      </c>
    </row>
    <row r="67" spans="1:23" x14ac:dyDescent="0.25">
      <c r="A67">
        <v>59</v>
      </c>
      <c r="E67" t="s">
        <v>248</v>
      </c>
      <c r="F67" t="s">
        <v>1057</v>
      </c>
      <c r="G67" t="s">
        <v>66</v>
      </c>
      <c r="U67">
        <f>SUM(B13-V67)</f>
        <v>1866</v>
      </c>
      <c r="V67">
        <v>26</v>
      </c>
      <c r="W67" t="s">
        <v>1263</v>
      </c>
    </row>
    <row r="68" spans="1:23" x14ac:dyDescent="0.25">
      <c r="A68">
        <v>60</v>
      </c>
      <c r="E68" t="s">
        <v>30</v>
      </c>
      <c r="F68" t="s">
        <v>41</v>
      </c>
      <c r="G68" t="s">
        <v>46</v>
      </c>
      <c r="U68">
        <f>SUM(B13-V68)</f>
        <v>1858</v>
      </c>
      <c r="V68">
        <v>34</v>
      </c>
      <c r="W68" t="s">
        <v>29</v>
      </c>
    </row>
    <row r="69" spans="1:23" x14ac:dyDescent="0.25">
      <c r="B69">
        <v>1892</v>
      </c>
      <c r="C69" t="s">
        <v>421</v>
      </c>
      <c r="D69" t="s">
        <v>1264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61BF5-DF65-4C5E-A847-8CCDDEEA46E1}">
  <dimension ref="A1:W85"/>
  <sheetViews>
    <sheetView topLeftCell="G55" workbookViewId="0">
      <selection activeCell="G76" sqref="G76"/>
    </sheetView>
  </sheetViews>
  <sheetFormatPr baseColWidth="10" defaultRowHeight="15" x14ac:dyDescent="0.25"/>
  <cols>
    <col min="1" max="1" width="5.42578125" customWidth="1"/>
    <col min="2" max="2" width="7.42578125" customWidth="1"/>
    <col min="3" max="3" width="7.28515625" customWidth="1"/>
    <col min="4" max="4" width="4.85546875" customWidth="1"/>
    <col min="5" max="5" width="20" customWidth="1"/>
    <col min="6" max="6" width="14.5703125" customWidth="1"/>
    <col min="7" max="7" width="36.140625" customWidth="1"/>
    <col min="9" max="9" width="30.28515625" customWidth="1"/>
    <col min="10" max="10" width="14.85546875" customWidth="1"/>
    <col min="12" max="12" width="24.140625" customWidth="1"/>
    <col min="13" max="13" width="22.85546875" customWidth="1"/>
    <col min="14" max="14" width="24" customWidth="1"/>
    <col min="18" max="18" width="27.7109375" customWidth="1"/>
    <col min="19" max="19" width="25.42578125" customWidth="1"/>
    <col min="20" max="20" width="8.28515625" customWidth="1"/>
    <col min="21" max="21" width="12.140625" customWidth="1"/>
    <col min="22" max="22" width="10.42578125" customWidth="1"/>
    <col min="23" max="23" width="14.42578125" customWidth="1"/>
  </cols>
  <sheetData>
    <row r="1" spans="1:23" x14ac:dyDescent="0.25">
      <c r="A1" t="s">
        <v>2</v>
      </c>
    </row>
    <row r="4" spans="1:23" x14ac:dyDescent="0.25">
      <c r="K4" s="1" t="s">
        <v>3</v>
      </c>
    </row>
    <row r="5" spans="1:23" ht="75" x14ac:dyDescent="0.25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3" t="s">
        <v>9</v>
      </c>
      <c r="G5" s="3" t="s">
        <v>1546</v>
      </c>
      <c r="H5" s="3" t="s">
        <v>11</v>
      </c>
      <c r="I5" s="3" t="s">
        <v>12</v>
      </c>
      <c r="J5" s="3" t="s">
        <v>2802</v>
      </c>
      <c r="K5" s="4" t="s">
        <v>13</v>
      </c>
      <c r="L5" s="3" t="s">
        <v>14</v>
      </c>
      <c r="M5" s="3" t="s">
        <v>8</v>
      </c>
      <c r="N5" s="3" t="s">
        <v>15</v>
      </c>
      <c r="O5" s="3" t="s">
        <v>16</v>
      </c>
      <c r="P5" s="3" t="s">
        <v>17</v>
      </c>
      <c r="Q5" s="3" t="s">
        <v>18</v>
      </c>
      <c r="R5" s="3" t="s">
        <v>19</v>
      </c>
      <c r="S5" s="3" t="s">
        <v>16</v>
      </c>
      <c r="T5" s="3" t="s">
        <v>17</v>
      </c>
      <c r="U5" s="16" t="s">
        <v>2824</v>
      </c>
      <c r="V5" s="3" t="s">
        <v>20</v>
      </c>
      <c r="W5" s="3" t="s">
        <v>21</v>
      </c>
    </row>
    <row r="6" spans="1:23" x14ac:dyDescent="0.25">
      <c r="A6">
        <v>1</v>
      </c>
      <c r="B6">
        <v>1893</v>
      </c>
      <c r="C6" t="s">
        <v>423</v>
      </c>
      <c r="D6">
        <v>1</v>
      </c>
      <c r="E6" t="s">
        <v>48</v>
      </c>
      <c r="F6" t="s">
        <v>2232</v>
      </c>
      <c r="G6" t="s">
        <v>2233</v>
      </c>
      <c r="H6" t="s">
        <v>2234</v>
      </c>
      <c r="I6" t="s">
        <v>2235</v>
      </c>
      <c r="J6" t="s">
        <v>299</v>
      </c>
      <c r="K6" s="1">
        <v>15455</v>
      </c>
      <c r="L6" t="s">
        <v>212</v>
      </c>
      <c r="M6" t="s">
        <v>44</v>
      </c>
      <c r="N6" t="s">
        <v>2236</v>
      </c>
      <c r="O6" t="s">
        <v>2235</v>
      </c>
      <c r="P6" t="s">
        <v>32</v>
      </c>
      <c r="Q6" t="s">
        <v>2237</v>
      </c>
      <c r="R6" t="s">
        <v>34</v>
      </c>
      <c r="S6" t="s">
        <v>2235</v>
      </c>
      <c r="T6" t="s">
        <v>32</v>
      </c>
    </row>
    <row r="7" spans="1:23" x14ac:dyDescent="0.25">
      <c r="A7">
        <v>2</v>
      </c>
      <c r="F7" t="s">
        <v>2238</v>
      </c>
      <c r="G7" t="s">
        <v>2239</v>
      </c>
      <c r="H7" t="s">
        <v>2240</v>
      </c>
      <c r="I7" t="s">
        <v>299</v>
      </c>
      <c r="J7" t="s">
        <v>299</v>
      </c>
      <c r="M7" t="s">
        <v>355</v>
      </c>
      <c r="N7" t="s">
        <v>2241</v>
      </c>
      <c r="O7" t="s">
        <v>299</v>
      </c>
      <c r="P7" t="s">
        <v>35</v>
      </c>
      <c r="Q7" t="s">
        <v>1245</v>
      </c>
      <c r="R7" t="s">
        <v>404</v>
      </c>
      <c r="S7" t="s">
        <v>299</v>
      </c>
      <c r="T7" t="s">
        <v>35</v>
      </c>
    </row>
    <row r="8" spans="1:23" x14ac:dyDescent="0.25">
      <c r="A8">
        <v>3</v>
      </c>
      <c r="E8" t="s">
        <v>2242</v>
      </c>
      <c r="F8" t="s">
        <v>314</v>
      </c>
      <c r="G8" t="s">
        <v>1227</v>
      </c>
      <c r="U8">
        <f>SUM(B6-V8)</f>
        <v>1851</v>
      </c>
      <c r="V8">
        <v>42</v>
      </c>
      <c r="W8" t="s">
        <v>299</v>
      </c>
    </row>
    <row r="9" spans="1:23" x14ac:dyDescent="0.25">
      <c r="A9">
        <v>4</v>
      </c>
      <c r="C9" s="14"/>
      <c r="E9" t="s">
        <v>23</v>
      </c>
      <c r="F9" t="s">
        <v>2232</v>
      </c>
      <c r="G9" t="s">
        <v>46</v>
      </c>
      <c r="U9">
        <f>SUM(B6-V9)</f>
        <v>1867</v>
      </c>
      <c r="V9">
        <v>26</v>
      </c>
      <c r="W9" t="s">
        <v>299</v>
      </c>
    </row>
    <row r="10" spans="1:23" x14ac:dyDescent="0.25">
      <c r="A10">
        <v>5</v>
      </c>
      <c r="B10">
        <v>1893</v>
      </c>
      <c r="C10" s="14" t="s">
        <v>437</v>
      </c>
      <c r="D10">
        <v>2</v>
      </c>
      <c r="E10" t="s">
        <v>44</v>
      </c>
      <c r="F10" t="s">
        <v>627</v>
      </c>
      <c r="G10" t="s">
        <v>2243</v>
      </c>
      <c r="H10" t="s">
        <v>2244</v>
      </c>
      <c r="I10" t="s">
        <v>521</v>
      </c>
      <c r="J10" t="s">
        <v>521</v>
      </c>
      <c r="M10" t="s">
        <v>118</v>
      </c>
      <c r="N10" t="s">
        <v>46</v>
      </c>
      <c r="O10" t="s">
        <v>521</v>
      </c>
      <c r="P10" t="s">
        <v>32</v>
      </c>
      <c r="Q10" t="s">
        <v>2245</v>
      </c>
      <c r="R10" t="s">
        <v>659</v>
      </c>
      <c r="S10" t="s">
        <v>521</v>
      </c>
      <c r="T10" t="s">
        <v>35</v>
      </c>
    </row>
    <row r="11" spans="1:23" x14ac:dyDescent="0.25">
      <c r="A11">
        <v>6</v>
      </c>
      <c r="C11" s="14"/>
      <c r="F11" t="s">
        <v>2867</v>
      </c>
      <c r="G11" t="s">
        <v>2246</v>
      </c>
      <c r="H11" s="1">
        <v>22877</v>
      </c>
      <c r="I11" t="s">
        <v>957</v>
      </c>
      <c r="J11" t="s">
        <v>29</v>
      </c>
      <c r="Q11" t="s">
        <v>49</v>
      </c>
      <c r="R11" t="s">
        <v>518</v>
      </c>
      <c r="S11" t="s">
        <v>29</v>
      </c>
      <c r="T11" t="s">
        <v>35</v>
      </c>
      <c r="V11" t="s">
        <v>2247</v>
      </c>
    </row>
    <row r="12" spans="1:23" x14ac:dyDescent="0.25">
      <c r="F12" t="s">
        <v>2868</v>
      </c>
    </row>
    <row r="13" spans="1:23" x14ac:dyDescent="0.25">
      <c r="A13">
        <v>7</v>
      </c>
      <c r="E13" t="s">
        <v>23</v>
      </c>
      <c r="F13" t="s">
        <v>120</v>
      </c>
      <c r="G13" t="s">
        <v>46</v>
      </c>
      <c r="U13">
        <f>SUM(B6-V13)</f>
        <v>1836</v>
      </c>
      <c r="V13">
        <v>57</v>
      </c>
      <c r="W13" t="s">
        <v>29</v>
      </c>
    </row>
    <row r="14" spans="1:23" x14ac:dyDescent="0.25">
      <c r="A14">
        <v>8</v>
      </c>
      <c r="E14" t="s">
        <v>44</v>
      </c>
      <c r="F14" t="s">
        <v>627</v>
      </c>
      <c r="G14" t="s">
        <v>2248</v>
      </c>
      <c r="U14">
        <f>SUM(B6-V14)</f>
        <v>1860</v>
      </c>
      <c r="V14">
        <v>33</v>
      </c>
      <c r="W14" t="s">
        <v>521</v>
      </c>
    </row>
    <row r="15" spans="1:23" x14ac:dyDescent="0.25">
      <c r="A15">
        <v>9</v>
      </c>
      <c r="B15">
        <v>1893</v>
      </c>
      <c r="C15" t="s">
        <v>1388</v>
      </c>
      <c r="D15">
        <v>3</v>
      </c>
      <c r="E15" t="s">
        <v>2249</v>
      </c>
      <c r="F15" t="s">
        <v>1952</v>
      </c>
      <c r="G15" t="s">
        <v>2250</v>
      </c>
      <c r="H15" t="s">
        <v>2251</v>
      </c>
      <c r="I15" t="s">
        <v>2252</v>
      </c>
      <c r="J15" t="s">
        <v>29</v>
      </c>
      <c r="M15" t="s">
        <v>205</v>
      </c>
      <c r="N15" t="s">
        <v>135</v>
      </c>
      <c r="O15" t="s">
        <v>29</v>
      </c>
      <c r="P15" t="s">
        <v>35</v>
      </c>
      <c r="Q15" t="s">
        <v>1574</v>
      </c>
      <c r="R15" t="s">
        <v>146</v>
      </c>
      <c r="S15" t="s">
        <v>29</v>
      </c>
      <c r="T15" t="s">
        <v>35</v>
      </c>
    </row>
    <row r="16" spans="1:23" x14ac:dyDescent="0.25">
      <c r="A16">
        <v>10</v>
      </c>
      <c r="F16" t="s">
        <v>188</v>
      </c>
      <c r="G16" t="s">
        <v>768</v>
      </c>
      <c r="H16" t="s">
        <v>2253</v>
      </c>
      <c r="I16" t="s">
        <v>29</v>
      </c>
      <c r="J16" t="s">
        <v>29</v>
      </c>
      <c r="M16" t="s">
        <v>201</v>
      </c>
      <c r="N16" t="s">
        <v>1029</v>
      </c>
      <c r="O16" t="s">
        <v>29</v>
      </c>
      <c r="P16" t="s">
        <v>35</v>
      </c>
      <c r="Q16" t="s">
        <v>842</v>
      </c>
      <c r="R16" t="s">
        <v>34</v>
      </c>
      <c r="S16" t="s">
        <v>29</v>
      </c>
      <c r="T16" t="s">
        <v>35</v>
      </c>
    </row>
    <row r="17" spans="1:23" x14ac:dyDescent="0.25">
      <c r="A17">
        <v>11</v>
      </c>
      <c r="E17" t="s">
        <v>832</v>
      </c>
      <c r="F17" t="s">
        <v>188</v>
      </c>
      <c r="G17" t="s">
        <v>250</v>
      </c>
      <c r="U17">
        <f>SUM(B10-V17)</f>
        <v>1842</v>
      </c>
      <c r="V17">
        <v>51</v>
      </c>
      <c r="W17" t="s">
        <v>29</v>
      </c>
    </row>
    <row r="18" spans="1:23" x14ac:dyDescent="0.25">
      <c r="A18">
        <v>12</v>
      </c>
      <c r="E18" t="s">
        <v>1428</v>
      </c>
      <c r="F18" t="s">
        <v>1429</v>
      </c>
      <c r="G18" t="s">
        <v>66</v>
      </c>
      <c r="U18">
        <f>SUM(B10-V18)</f>
        <v>1840</v>
      </c>
      <c r="V18">
        <v>53</v>
      </c>
      <c r="W18" t="s">
        <v>29</v>
      </c>
    </row>
    <row r="19" spans="1:23" x14ac:dyDescent="0.25">
      <c r="A19">
        <v>13</v>
      </c>
      <c r="B19">
        <v>1893</v>
      </c>
      <c r="C19" t="s">
        <v>1274</v>
      </c>
      <c r="D19">
        <v>4</v>
      </c>
      <c r="E19" t="s">
        <v>248</v>
      </c>
      <c r="F19" t="s">
        <v>2254</v>
      </c>
      <c r="G19" t="s">
        <v>2255</v>
      </c>
      <c r="H19" t="s">
        <v>2256</v>
      </c>
      <c r="I19" t="s">
        <v>461</v>
      </c>
      <c r="J19" t="s">
        <v>29</v>
      </c>
      <c r="M19" t="s">
        <v>1363</v>
      </c>
      <c r="N19" t="s">
        <v>2257</v>
      </c>
      <c r="O19" t="s">
        <v>2258</v>
      </c>
      <c r="P19" t="s">
        <v>32</v>
      </c>
      <c r="Q19" t="s">
        <v>2259</v>
      </c>
      <c r="R19" t="s">
        <v>1928</v>
      </c>
      <c r="S19" t="s">
        <v>2258</v>
      </c>
      <c r="T19" t="s">
        <v>35</v>
      </c>
      <c r="V19" t="s">
        <v>2260</v>
      </c>
    </row>
    <row r="20" spans="1:23" x14ac:dyDescent="0.25">
      <c r="A20">
        <v>14</v>
      </c>
      <c r="F20" t="s">
        <v>115</v>
      </c>
      <c r="G20" t="s">
        <v>2261</v>
      </c>
      <c r="H20" t="s">
        <v>2262</v>
      </c>
      <c r="I20" t="s">
        <v>29</v>
      </c>
      <c r="J20" t="s">
        <v>29</v>
      </c>
      <c r="M20" t="s">
        <v>122</v>
      </c>
      <c r="N20" t="s">
        <v>2162</v>
      </c>
      <c r="O20" t="s">
        <v>29</v>
      </c>
      <c r="P20" t="s">
        <v>35</v>
      </c>
      <c r="Q20" t="s">
        <v>476</v>
      </c>
      <c r="R20" t="s">
        <v>146</v>
      </c>
      <c r="S20" t="s">
        <v>29</v>
      </c>
      <c r="T20" t="s">
        <v>35</v>
      </c>
    </row>
    <row r="21" spans="1:23" x14ac:dyDescent="0.25">
      <c r="A21">
        <v>15</v>
      </c>
      <c r="E21" t="s">
        <v>71</v>
      </c>
      <c r="F21" t="s">
        <v>157</v>
      </c>
      <c r="G21" t="s">
        <v>31</v>
      </c>
      <c r="U21">
        <f>SUM(B6-V21)</f>
        <v>1856</v>
      </c>
      <c r="V21">
        <v>37</v>
      </c>
      <c r="W21" t="s">
        <v>29</v>
      </c>
    </row>
    <row r="22" spans="1:23" x14ac:dyDescent="0.25">
      <c r="A22">
        <v>16</v>
      </c>
      <c r="E22" t="s">
        <v>248</v>
      </c>
      <c r="F22" t="s">
        <v>2263</v>
      </c>
      <c r="G22" t="s">
        <v>2264</v>
      </c>
      <c r="U22">
        <f>SUM(B6-V22)</f>
        <v>1870</v>
      </c>
      <c r="V22">
        <v>23</v>
      </c>
      <c r="W22" t="s">
        <v>339</v>
      </c>
    </row>
    <row r="23" spans="1:23" x14ac:dyDescent="0.25">
      <c r="A23">
        <v>17</v>
      </c>
      <c r="B23">
        <v>1893</v>
      </c>
      <c r="C23" t="s">
        <v>2265</v>
      </c>
      <c r="D23">
        <v>5</v>
      </c>
      <c r="E23" t="s">
        <v>122</v>
      </c>
      <c r="F23" t="s">
        <v>380</v>
      </c>
      <c r="G23" t="s">
        <v>2266</v>
      </c>
      <c r="H23" t="s">
        <v>2267</v>
      </c>
      <c r="I23" t="s">
        <v>2268</v>
      </c>
      <c r="J23" t="s">
        <v>2269</v>
      </c>
      <c r="K23" t="s">
        <v>2270</v>
      </c>
      <c r="L23" t="s">
        <v>29</v>
      </c>
      <c r="M23" t="s">
        <v>2271</v>
      </c>
      <c r="N23" t="s">
        <v>46</v>
      </c>
      <c r="O23" t="s">
        <v>2272</v>
      </c>
      <c r="P23" t="s">
        <v>35</v>
      </c>
      <c r="Q23" t="s">
        <v>2273</v>
      </c>
      <c r="R23" t="s">
        <v>2274</v>
      </c>
      <c r="S23" t="s">
        <v>2275</v>
      </c>
      <c r="T23" t="s">
        <v>32</v>
      </c>
    </row>
    <row r="24" spans="1:23" x14ac:dyDescent="0.25">
      <c r="A24">
        <v>18</v>
      </c>
      <c r="F24" t="s">
        <v>1170</v>
      </c>
      <c r="G24" t="s">
        <v>2276</v>
      </c>
      <c r="H24" t="s">
        <v>2277</v>
      </c>
      <c r="I24" t="s">
        <v>299</v>
      </c>
      <c r="J24" t="s">
        <v>299</v>
      </c>
      <c r="M24" t="s">
        <v>30</v>
      </c>
      <c r="N24" t="s">
        <v>2278</v>
      </c>
      <c r="O24" t="s">
        <v>299</v>
      </c>
      <c r="P24" t="s">
        <v>35</v>
      </c>
      <c r="Q24" t="s">
        <v>1174</v>
      </c>
      <c r="R24" t="s">
        <v>515</v>
      </c>
      <c r="S24" t="s">
        <v>299</v>
      </c>
      <c r="T24" t="s">
        <v>35</v>
      </c>
    </row>
    <row r="25" spans="1:23" x14ac:dyDescent="0.25">
      <c r="A25">
        <v>19</v>
      </c>
      <c r="E25" t="s">
        <v>30</v>
      </c>
      <c r="F25" t="s">
        <v>532</v>
      </c>
      <c r="G25" t="s">
        <v>69</v>
      </c>
      <c r="U25">
        <f t="shared" ref="U25" si="0">SUM(B10-V25)</f>
        <v>1853</v>
      </c>
      <c r="V25">
        <v>40</v>
      </c>
      <c r="W25" t="s">
        <v>299</v>
      </c>
    </row>
    <row r="26" spans="1:23" x14ac:dyDescent="0.25">
      <c r="A26">
        <v>20</v>
      </c>
      <c r="E26" t="s">
        <v>232</v>
      </c>
      <c r="F26" t="s">
        <v>223</v>
      </c>
      <c r="G26" t="s">
        <v>1198</v>
      </c>
      <c r="U26">
        <f t="shared" ref="U26" si="1">SUM(B10-V26)</f>
        <v>1856</v>
      </c>
      <c r="V26">
        <v>37</v>
      </c>
      <c r="W26" t="s">
        <v>29</v>
      </c>
    </row>
    <row r="27" spans="1:23" x14ac:dyDescent="0.25">
      <c r="A27">
        <v>21</v>
      </c>
      <c r="B27">
        <v>1893</v>
      </c>
      <c r="C27" t="s">
        <v>2279</v>
      </c>
      <c r="D27">
        <v>6</v>
      </c>
      <c r="E27" t="s">
        <v>85</v>
      </c>
      <c r="F27" t="s">
        <v>963</v>
      </c>
      <c r="G27" t="s">
        <v>2280</v>
      </c>
      <c r="H27" t="s">
        <v>2281</v>
      </c>
      <c r="I27" t="s">
        <v>1399</v>
      </c>
      <c r="M27" t="s">
        <v>23</v>
      </c>
      <c r="N27" t="s">
        <v>2282</v>
      </c>
      <c r="O27" t="s">
        <v>29</v>
      </c>
      <c r="P27" t="s">
        <v>35</v>
      </c>
      <c r="Q27" t="s">
        <v>49</v>
      </c>
      <c r="R27" t="s">
        <v>2227</v>
      </c>
      <c r="S27" t="s">
        <v>29</v>
      </c>
      <c r="T27" t="s">
        <v>35</v>
      </c>
    </row>
    <row r="28" spans="1:23" x14ac:dyDescent="0.25">
      <c r="A28">
        <v>22</v>
      </c>
      <c r="F28" t="s">
        <v>2283</v>
      </c>
      <c r="G28" t="s">
        <v>2284</v>
      </c>
      <c r="H28" t="s">
        <v>2285</v>
      </c>
      <c r="I28" t="s">
        <v>2286</v>
      </c>
      <c r="J28" t="s">
        <v>212</v>
      </c>
      <c r="M28" t="s">
        <v>2287</v>
      </c>
      <c r="N28" t="s">
        <v>1530</v>
      </c>
      <c r="O28" t="s">
        <v>2288</v>
      </c>
      <c r="Q28" t="s">
        <v>2289</v>
      </c>
      <c r="R28" t="s">
        <v>2290</v>
      </c>
      <c r="S28" t="s">
        <v>2291</v>
      </c>
      <c r="T28" t="s">
        <v>35</v>
      </c>
    </row>
    <row r="29" spans="1:23" x14ac:dyDescent="0.25">
      <c r="A29">
        <v>23</v>
      </c>
      <c r="E29" t="s">
        <v>23</v>
      </c>
      <c r="F29" t="s">
        <v>120</v>
      </c>
      <c r="G29" t="s">
        <v>46</v>
      </c>
      <c r="U29">
        <f>SUM(B6-V29)</f>
        <v>1836</v>
      </c>
      <c r="V29">
        <v>57</v>
      </c>
      <c r="W29" t="s">
        <v>29</v>
      </c>
    </row>
    <row r="30" spans="1:23" x14ac:dyDescent="0.25">
      <c r="A30">
        <v>24</v>
      </c>
      <c r="E30" t="s">
        <v>2292</v>
      </c>
      <c r="F30" t="s">
        <v>308</v>
      </c>
      <c r="G30" t="s">
        <v>103</v>
      </c>
      <c r="U30">
        <f>SUM(B6-V30)</f>
        <v>1843</v>
      </c>
      <c r="V30">
        <v>50</v>
      </c>
      <c r="W30" t="s">
        <v>29</v>
      </c>
    </row>
    <row r="31" spans="1:23" x14ac:dyDescent="0.25">
      <c r="A31">
        <v>25</v>
      </c>
      <c r="B31">
        <v>1893</v>
      </c>
      <c r="C31" t="s">
        <v>2293</v>
      </c>
      <c r="D31">
        <v>7</v>
      </c>
      <c r="E31" t="s">
        <v>1363</v>
      </c>
      <c r="F31" t="s">
        <v>2294</v>
      </c>
      <c r="G31" t="s">
        <v>2295</v>
      </c>
      <c r="H31" t="s">
        <v>2296</v>
      </c>
      <c r="I31" t="s">
        <v>2297</v>
      </c>
      <c r="J31" t="s">
        <v>428</v>
      </c>
      <c r="M31" t="s">
        <v>2298</v>
      </c>
      <c r="N31" t="s">
        <v>1142</v>
      </c>
      <c r="O31" t="s">
        <v>2299</v>
      </c>
      <c r="P31" t="s">
        <v>35</v>
      </c>
      <c r="Q31" t="s">
        <v>2300</v>
      </c>
      <c r="R31" t="s">
        <v>2301</v>
      </c>
      <c r="S31" t="s">
        <v>2299</v>
      </c>
      <c r="T31" t="s">
        <v>32</v>
      </c>
    </row>
    <row r="32" spans="1:23" x14ac:dyDescent="0.25">
      <c r="A32">
        <v>26</v>
      </c>
      <c r="F32" t="s">
        <v>2302</v>
      </c>
      <c r="G32" t="s">
        <v>2303</v>
      </c>
      <c r="H32" t="s">
        <v>2304</v>
      </c>
      <c r="I32" t="s">
        <v>2305</v>
      </c>
      <c r="J32" t="s">
        <v>299</v>
      </c>
      <c r="M32" t="s">
        <v>2306</v>
      </c>
      <c r="N32" t="s">
        <v>140</v>
      </c>
      <c r="O32" t="s">
        <v>428</v>
      </c>
      <c r="P32" t="s">
        <v>35</v>
      </c>
      <c r="Q32" t="s">
        <v>296</v>
      </c>
      <c r="R32" t="s">
        <v>976</v>
      </c>
      <c r="S32" t="s">
        <v>2307</v>
      </c>
      <c r="T32" t="s">
        <v>35</v>
      </c>
    </row>
    <row r="33" spans="1:23" x14ac:dyDescent="0.25">
      <c r="A33">
        <v>27</v>
      </c>
      <c r="E33" t="s">
        <v>2308</v>
      </c>
      <c r="F33" t="s">
        <v>2309</v>
      </c>
      <c r="G33" t="s">
        <v>103</v>
      </c>
      <c r="U33">
        <f>SUM(B10-V33)</f>
        <v>1835</v>
      </c>
      <c r="V33">
        <v>58</v>
      </c>
      <c r="W33" t="s">
        <v>299</v>
      </c>
    </row>
    <row r="34" spans="1:23" x14ac:dyDescent="0.25">
      <c r="A34">
        <v>28</v>
      </c>
      <c r="E34" t="s">
        <v>2310</v>
      </c>
      <c r="F34" t="s">
        <v>2311</v>
      </c>
      <c r="G34" t="s">
        <v>2312</v>
      </c>
      <c r="U34">
        <f>SUM(B10-V34)</f>
        <v>1872</v>
      </c>
      <c r="V34">
        <v>21</v>
      </c>
      <c r="W34" t="s">
        <v>299</v>
      </c>
    </row>
    <row r="35" spans="1:23" x14ac:dyDescent="0.25">
      <c r="A35">
        <v>29</v>
      </c>
      <c r="B35">
        <v>1893</v>
      </c>
      <c r="C35" t="s">
        <v>2313</v>
      </c>
      <c r="D35">
        <v>8</v>
      </c>
      <c r="E35" t="s">
        <v>2314</v>
      </c>
      <c r="F35" t="s">
        <v>2315</v>
      </c>
      <c r="G35" t="s">
        <v>2316</v>
      </c>
      <c r="H35" t="s">
        <v>2317</v>
      </c>
      <c r="I35" t="s">
        <v>461</v>
      </c>
      <c r="J35" t="s">
        <v>29</v>
      </c>
      <c r="K35" t="s">
        <v>2318</v>
      </c>
      <c r="M35" t="s">
        <v>534</v>
      </c>
      <c r="N35" t="s">
        <v>2319</v>
      </c>
      <c r="O35" t="s">
        <v>461</v>
      </c>
      <c r="P35" t="s">
        <v>490</v>
      </c>
      <c r="Q35" t="s">
        <v>2320</v>
      </c>
      <c r="R35" t="s">
        <v>2321</v>
      </c>
      <c r="S35" t="s">
        <v>461</v>
      </c>
      <c r="T35" t="s">
        <v>32</v>
      </c>
    </row>
    <row r="36" spans="1:23" x14ac:dyDescent="0.25">
      <c r="A36">
        <v>30</v>
      </c>
      <c r="F36" t="s">
        <v>215</v>
      </c>
      <c r="G36" t="s">
        <v>2322</v>
      </c>
      <c r="H36" t="s">
        <v>2323</v>
      </c>
      <c r="I36" t="s">
        <v>29</v>
      </c>
      <c r="J36" t="s">
        <v>29</v>
      </c>
      <c r="M36" t="s">
        <v>23</v>
      </c>
      <c r="N36" t="s">
        <v>2324</v>
      </c>
      <c r="O36" t="s">
        <v>29</v>
      </c>
      <c r="P36" t="s">
        <v>32</v>
      </c>
      <c r="Q36" t="s">
        <v>749</v>
      </c>
      <c r="R36" t="s">
        <v>2325</v>
      </c>
      <c r="S36" t="s">
        <v>29</v>
      </c>
      <c r="T36" t="s">
        <v>35</v>
      </c>
    </row>
    <row r="37" spans="1:23" x14ac:dyDescent="0.25">
      <c r="A37">
        <v>31</v>
      </c>
      <c r="E37" t="s">
        <v>1363</v>
      </c>
      <c r="F37" t="s">
        <v>36</v>
      </c>
      <c r="G37" t="s">
        <v>124</v>
      </c>
      <c r="U37">
        <f>SUM(B6-V37)</f>
        <v>1837</v>
      </c>
      <c r="V37">
        <v>56</v>
      </c>
      <c r="W37" t="s">
        <v>29</v>
      </c>
    </row>
    <row r="38" spans="1:23" x14ac:dyDescent="0.25">
      <c r="A38">
        <v>32</v>
      </c>
      <c r="E38" t="s">
        <v>2326</v>
      </c>
      <c r="F38" t="s">
        <v>749</v>
      </c>
      <c r="G38" t="s">
        <v>103</v>
      </c>
      <c r="U38">
        <f>SUM(B6-V38)</f>
        <v>1835</v>
      </c>
      <c r="V38">
        <v>58</v>
      </c>
      <c r="W38" t="s">
        <v>521</v>
      </c>
    </row>
    <row r="39" spans="1:23" x14ac:dyDescent="0.25">
      <c r="A39">
        <v>33</v>
      </c>
      <c r="B39">
        <v>1893</v>
      </c>
      <c r="C39" t="s">
        <v>2327</v>
      </c>
      <c r="D39">
        <v>9</v>
      </c>
      <c r="E39" t="s">
        <v>85</v>
      </c>
      <c r="F39" t="s">
        <v>296</v>
      </c>
      <c r="G39" t="s">
        <v>2328</v>
      </c>
      <c r="H39" t="s">
        <v>2329</v>
      </c>
      <c r="I39" t="s">
        <v>29</v>
      </c>
      <c r="J39" t="s">
        <v>29</v>
      </c>
      <c r="M39" t="s">
        <v>23</v>
      </c>
      <c r="N39" t="s">
        <v>635</v>
      </c>
      <c r="O39" t="s">
        <v>29</v>
      </c>
      <c r="P39" t="s">
        <v>32</v>
      </c>
      <c r="Q39" t="s">
        <v>2330</v>
      </c>
      <c r="R39" t="s">
        <v>518</v>
      </c>
      <c r="S39" t="s">
        <v>29</v>
      </c>
      <c r="T39" t="s">
        <v>35</v>
      </c>
    </row>
    <row r="40" spans="1:23" x14ac:dyDescent="0.25">
      <c r="A40">
        <v>34</v>
      </c>
      <c r="F40" t="s">
        <v>1792</v>
      </c>
      <c r="G40" t="s">
        <v>2331</v>
      </c>
      <c r="H40" t="s">
        <v>2332</v>
      </c>
      <c r="I40" t="s">
        <v>29</v>
      </c>
      <c r="J40" t="s">
        <v>29</v>
      </c>
      <c r="M40" t="s">
        <v>2333</v>
      </c>
      <c r="N40" t="s">
        <v>630</v>
      </c>
      <c r="O40" t="s">
        <v>29</v>
      </c>
      <c r="P40" t="s">
        <v>35</v>
      </c>
      <c r="Q40" t="s">
        <v>1795</v>
      </c>
      <c r="R40" t="s">
        <v>2334</v>
      </c>
      <c r="S40" t="s">
        <v>29</v>
      </c>
      <c r="T40" t="s">
        <v>35</v>
      </c>
    </row>
    <row r="41" spans="1:23" x14ac:dyDescent="0.25">
      <c r="A41">
        <v>35</v>
      </c>
      <c r="E41" t="s">
        <v>122</v>
      </c>
      <c r="F41" t="s">
        <v>123</v>
      </c>
      <c r="G41" t="s">
        <v>2162</v>
      </c>
      <c r="U41">
        <f>SUM(B10-V41)</f>
        <v>1846</v>
      </c>
      <c r="V41">
        <v>47</v>
      </c>
      <c r="W41" t="s">
        <v>29</v>
      </c>
    </row>
    <row r="42" spans="1:23" x14ac:dyDescent="0.25">
      <c r="A42">
        <v>36</v>
      </c>
      <c r="E42" t="s">
        <v>328</v>
      </c>
      <c r="F42" t="s">
        <v>2335</v>
      </c>
      <c r="G42" t="s">
        <v>2336</v>
      </c>
      <c r="U42">
        <f>SUM(B10-V42)</f>
        <v>1859</v>
      </c>
      <c r="V42">
        <v>34</v>
      </c>
      <c r="W42" t="s">
        <v>29</v>
      </c>
    </row>
    <row r="43" spans="1:23" x14ac:dyDescent="0.25">
      <c r="A43">
        <v>37</v>
      </c>
      <c r="B43">
        <v>1893</v>
      </c>
      <c r="C43" t="s">
        <v>2337</v>
      </c>
      <c r="D43">
        <v>10</v>
      </c>
      <c r="E43" t="s">
        <v>85</v>
      </c>
      <c r="F43" t="s">
        <v>72</v>
      </c>
      <c r="G43" t="s">
        <v>2338</v>
      </c>
      <c r="H43" t="s">
        <v>2339</v>
      </c>
      <c r="I43" t="s">
        <v>29</v>
      </c>
      <c r="J43" t="s">
        <v>29</v>
      </c>
      <c r="M43" t="s">
        <v>30</v>
      </c>
      <c r="N43" t="s">
        <v>119</v>
      </c>
      <c r="O43" t="s">
        <v>29</v>
      </c>
      <c r="P43" t="s">
        <v>32</v>
      </c>
      <c r="Q43" t="s">
        <v>76</v>
      </c>
      <c r="R43" t="s">
        <v>2340</v>
      </c>
      <c r="S43" t="s">
        <v>29</v>
      </c>
      <c r="T43" t="s">
        <v>32</v>
      </c>
    </row>
    <row r="44" spans="1:23" x14ac:dyDescent="0.25">
      <c r="A44">
        <v>38</v>
      </c>
      <c r="F44" t="s">
        <v>233</v>
      </c>
      <c r="G44" t="s">
        <v>2341</v>
      </c>
      <c r="H44" t="s">
        <v>2342</v>
      </c>
      <c r="I44" t="s">
        <v>29</v>
      </c>
      <c r="J44" t="s">
        <v>29</v>
      </c>
      <c r="M44" t="s">
        <v>30</v>
      </c>
      <c r="N44" t="s">
        <v>2343</v>
      </c>
      <c r="O44" t="s">
        <v>29</v>
      </c>
      <c r="P44" t="s">
        <v>35</v>
      </c>
      <c r="Q44" t="s">
        <v>296</v>
      </c>
      <c r="R44" t="s">
        <v>2344</v>
      </c>
      <c r="S44" t="s">
        <v>29</v>
      </c>
      <c r="T44" t="s">
        <v>35</v>
      </c>
    </row>
    <row r="45" spans="1:23" x14ac:dyDescent="0.25">
      <c r="A45">
        <v>39</v>
      </c>
      <c r="E45" t="s">
        <v>30</v>
      </c>
      <c r="F45" t="s">
        <v>233</v>
      </c>
      <c r="G45" t="s">
        <v>1396</v>
      </c>
      <c r="U45">
        <f>SUM(B6-V45)</f>
        <v>1853</v>
      </c>
      <c r="V45">
        <v>40</v>
      </c>
      <c r="W45" t="s">
        <v>29</v>
      </c>
    </row>
    <row r="46" spans="1:23" x14ac:dyDescent="0.25">
      <c r="A46">
        <v>40</v>
      </c>
      <c r="E46" t="s">
        <v>30</v>
      </c>
      <c r="F46" t="s">
        <v>2345</v>
      </c>
      <c r="G46" t="s">
        <v>353</v>
      </c>
      <c r="U46">
        <f>SUM(B6-V46)</f>
        <v>1849</v>
      </c>
      <c r="V46">
        <v>44</v>
      </c>
      <c r="W46" t="s">
        <v>29</v>
      </c>
    </row>
    <row r="47" spans="1:23" x14ac:dyDescent="0.25">
      <c r="A47">
        <v>41</v>
      </c>
      <c r="B47">
        <v>1893</v>
      </c>
      <c r="C47" t="s">
        <v>2346</v>
      </c>
      <c r="D47">
        <v>11</v>
      </c>
      <c r="E47" t="s">
        <v>1363</v>
      </c>
      <c r="F47" t="s">
        <v>188</v>
      </c>
      <c r="G47" t="s">
        <v>73</v>
      </c>
      <c r="H47" t="s">
        <v>2347</v>
      </c>
      <c r="I47" t="s">
        <v>212</v>
      </c>
      <c r="J47" t="s">
        <v>212</v>
      </c>
      <c r="M47" t="s">
        <v>1363</v>
      </c>
      <c r="N47" t="s">
        <v>300</v>
      </c>
      <c r="O47" t="s">
        <v>212</v>
      </c>
      <c r="P47" t="s">
        <v>35</v>
      </c>
      <c r="Q47" t="s">
        <v>740</v>
      </c>
      <c r="R47" t="s">
        <v>949</v>
      </c>
      <c r="S47" t="s">
        <v>212</v>
      </c>
      <c r="T47" t="s">
        <v>35</v>
      </c>
    </row>
    <row r="48" spans="1:23" x14ac:dyDescent="0.25">
      <c r="A48">
        <v>42</v>
      </c>
      <c r="F48" t="s">
        <v>1159</v>
      </c>
      <c r="G48" t="s">
        <v>2348</v>
      </c>
      <c r="H48" t="s">
        <v>2349</v>
      </c>
      <c r="I48" t="s">
        <v>29</v>
      </c>
      <c r="J48" t="s">
        <v>29</v>
      </c>
      <c r="M48" t="s">
        <v>832</v>
      </c>
      <c r="N48" t="s">
        <v>2350</v>
      </c>
      <c r="O48" t="s">
        <v>29</v>
      </c>
      <c r="P48" t="s">
        <v>35</v>
      </c>
      <c r="Q48" t="s">
        <v>650</v>
      </c>
      <c r="R48" t="s">
        <v>2351</v>
      </c>
      <c r="S48" t="s">
        <v>29</v>
      </c>
      <c r="T48" t="s">
        <v>35</v>
      </c>
    </row>
    <row r="49" spans="1:23" x14ac:dyDescent="0.25">
      <c r="A49">
        <v>43</v>
      </c>
      <c r="E49" t="s">
        <v>2352</v>
      </c>
      <c r="F49" t="s">
        <v>2353</v>
      </c>
      <c r="G49" t="s">
        <v>46</v>
      </c>
      <c r="U49">
        <f>SUM(B10-V49)</f>
        <v>1860</v>
      </c>
      <c r="V49">
        <v>33</v>
      </c>
      <c r="W49" t="s">
        <v>212</v>
      </c>
    </row>
    <row r="50" spans="1:23" x14ac:dyDescent="0.25">
      <c r="A50">
        <v>44</v>
      </c>
      <c r="E50" t="s">
        <v>45</v>
      </c>
      <c r="F50" t="s">
        <v>1159</v>
      </c>
      <c r="G50" t="s">
        <v>40</v>
      </c>
      <c r="U50">
        <f>SUM(B10-V50)</f>
        <v>1829</v>
      </c>
      <c r="V50">
        <v>64</v>
      </c>
      <c r="W50" t="s">
        <v>521</v>
      </c>
    </row>
    <row r="51" spans="1:23" x14ac:dyDescent="0.25">
      <c r="A51">
        <v>45</v>
      </c>
      <c r="B51">
        <v>1893</v>
      </c>
      <c r="C51" t="s">
        <v>1755</v>
      </c>
      <c r="D51">
        <v>12</v>
      </c>
      <c r="E51" t="s">
        <v>23</v>
      </c>
      <c r="F51" t="s">
        <v>159</v>
      </c>
      <c r="G51" t="s">
        <v>2354</v>
      </c>
      <c r="H51" t="s">
        <v>2355</v>
      </c>
      <c r="I51" t="s">
        <v>29</v>
      </c>
      <c r="J51" t="s">
        <v>29</v>
      </c>
      <c r="M51" t="s">
        <v>23</v>
      </c>
      <c r="N51" t="s">
        <v>300</v>
      </c>
      <c r="O51" t="s">
        <v>29</v>
      </c>
      <c r="P51" t="s">
        <v>35</v>
      </c>
      <c r="Q51" t="s">
        <v>733</v>
      </c>
      <c r="R51" t="s">
        <v>146</v>
      </c>
      <c r="S51" t="s">
        <v>29</v>
      </c>
      <c r="T51" t="s">
        <v>35</v>
      </c>
    </row>
    <row r="52" spans="1:23" x14ac:dyDescent="0.25">
      <c r="A52">
        <v>46</v>
      </c>
      <c r="F52" t="s">
        <v>1863</v>
      </c>
      <c r="G52" t="s">
        <v>2356</v>
      </c>
      <c r="H52" t="s">
        <v>2357</v>
      </c>
      <c r="I52" t="s">
        <v>1228</v>
      </c>
      <c r="J52" t="s">
        <v>29</v>
      </c>
      <c r="K52" t="s">
        <v>2358</v>
      </c>
      <c r="L52" t="s">
        <v>212</v>
      </c>
      <c r="M52" t="s">
        <v>475</v>
      </c>
      <c r="N52" t="s">
        <v>353</v>
      </c>
      <c r="O52" t="s">
        <v>1228</v>
      </c>
      <c r="P52" t="s">
        <v>35</v>
      </c>
      <c r="Q52" t="s">
        <v>2359</v>
      </c>
      <c r="R52" t="s">
        <v>518</v>
      </c>
      <c r="S52" t="s">
        <v>1228</v>
      </c>
      <c r="T52" t="s">
        <v>35</v>
      </c>
    </row>
    <row r="53" spans="1:23" x14ac:dyDescent="0.25">
      <c r="A53">
        <v>47</v>
      </c>
      <c r="E53" t="s">
        <v>45</v>
      </c>
      <c r="F53" t="s">
        <v>1863</v>
      </c>
      <c r="G53" t="s">
        <v>66</v>
      </c>
      <c r="U53">
        <f>SUM(B6-V53)</f>
        <v>1864</v>
      </c>
      <c r="V53">
        <v>29</v>
      </c>
      <c r="W53" t="s">
        <v>1228</v>
      </c>
    </row>
    <row r="54" spans="1:23" x14ac:dyDescent="0.25">
      <c r="A54">
        <v>48</v>
      </c>
      <c r="E54" t="s">
        <v>122</v>
      </c>
      <c r="F54" t="s">
        <v>157</v>
      </c>
      <c r="G54" t="s">
        <v>31</v>
      </c>
      <c r="U54">
        <f>SUM(B6-V54)</f>
        <v>1841</v>
      </c>
      <c r="V54">
        <v>52</v>
      </c>
      <c r="W54" t="s">
        <v>29</v>
      </c>
    </row>
    <row r="55" spans="1:23" x14ac:dyDescent="0.25">
      <c r="A55">
        <v>49</v>
      </c>
      <c r="B55">
        <v>1893</v>
      </c>
      <c r="C55" t="s">
        <v>2360</v>
      </c>
      <c r="D55">
        <v>13</v>
      </c>
      <c r="E55" t="s">
        <v>23</v>
      </c>
      <c r="F55" t="s">
        <v>1966</v>
      </c>
      <c r="G55" t="s">
        <v>1967</v>
      </c>
      <c r="H55" t="s">
        <v>2361</v>
      </c>
      <c r="I55" t="s">
        <v>339</v>
      </c>
      <c r="J55" t="s">
        <v>29</v>
      </c>
      <c r="M55" t="s">
        <v>118</v>
      </c>
      <c r="N55" t="s">
        <v>66</v>
      </c>
      <c r="O55" t="s">
        <v>339</v>
      </c>
      <c r="P55" t="s">
        <v>35</v>
      </c>
      <c r="Q55" t="s">
        <v>76</v>
      </c>
      <c r="R55" t="s">
        <v>659</v>
      </c>
      <c r="S55" t="s">
        <v>339</v>
      </c>
      <c r="T55" t="s">
        <v>35</v>
      </c>
    </row>
    <row r="56" spans="1:23" x14ac:dyDescent="0.25">
      <c r="A56">
        <v>50</v>
      </c>
      <c r="F56" t="s">
        <v>2362</v>
      </c>
      <c r="G56" t="s">
        <v>1380</v>
      </c>
      <c r="H56" t="s">
        <v>2363</v>
      </c>
      <c r="I56" t="s">
        <v>1240</v>
      </c>
      <c r="J56" t="s">
        <v>29</v>
      </c>
      <c r="M56" t="s">
        <v>23</v>
      </c>
      <c r="N56" t="s">
        <v>40</v>
      </c>
      <c r="O56" t="s">
        <v>107</v>
      </c>
      <c r="P56" t="s">
        <v>32</v>
      </c>
      <c r="Q56" t="s">
        <v>170</v>
      </c>
      <c r="R56" t="s">
        <v>146</v>
      </c>
      <c r="S56" t="s">
        <v>29</v>
      </c>
      <c r="T56" t="s">
        <v>35</v>
      </c>
    </row>
    <row r="57" spans="1:23" x14ac:dyDescent="0.25">
      <c r="A57">
        <v>51</v>
      </c>
      <c r="E57" t="s">
        <v>122</v>
      </c>
      <c r="F57" t="s">
        <v>157</v>
      </c>
      <c r="G57" t="s">
        <v>353</v>
      </c>
      <c r="U57">
        <f t="shared" ref="U57" si="2">SUM(B10-V57)</f>
        <v>1827</v>
      </c>
      <c r="V57">
        <v>66</v>
      </c>
      <c r="W57" t="s">
        <v>29</v>
      </c>
    </row>
    <row r="58" spans="1:23" x14ac:dyDescent="0.25">
      <c r="A58">
        <v>52</v>
      </c>
      <c r="E58" t="s">
        <v>23</v>
      </c>
      <c r="F58" t="s">
        <v>1032</v>
      </c>
      <c r="G58" t="s">
        <v>103</v>
      </c>
      <c r="U58">
        <f t="shared" ref="U58" si="3">SUM(B10-V58)</f>
        <v>1863</v>
      </c>
      <c r="V58">
        <v>30</v>
      </c>
      <c r="W58" t="s">
        <v>339</v>
      </c>
    </row>
    <row r="59" spans="1:23" x14ac:dyDescent="0.25">
      <c r="A59">
        <v>53</v>
      </c>
      <c r="B59">
        <v>1893</v>
      </c>
      <c r="C59" t="s">
        <v>2364</v>
      </c>
      <c r="D59">
        <v>14</v>
      </c>
      <c r="E59" t="s">
        <v>536</v>
      </c>
      <c r="F59" t="s">
        <v>157</v>
      </c>
      <c r="G59" t="s">
        <v>2365</v>
      </c>
      <c r="H59" t="s">
        <v>2366</v>
      </c>
      <c r="I59" t="s">
        <v>29</v>
      </c>
      <c r="J59" t="s">
        <v>29</v>
      </c>
      <c r="M59" t="s">
        <v>122</v>
      </c>
      <c r="N59" t="s">
        <v>128</v>
      </c>
      <c r="O59" t="s">
        <v>29</v>
      </c>
      <c r="P59" t="s">
        <v>35</v>
      </c>
      <c r="Q59" t="s">
        <v>157</v>
      </c>
      <c r="R59" t="s">
        <v>539</v>
      </c>
      <c r="S59" t="s">
        <v>29</v>
      </c>
      <c r="T59" t="s">
        <v>35</v>
      </c>
    </row>
    <row r="60" spans="1:23" x14ac:dyDescent="0.25">
      <c r="A60">
        <v>54</v>
      </c>
      <c r="F60" t="s">
        <v>190</v>
      </c>
      <c r="G60" t="s">
        <v>2367</v>
      </c>
      <c r="H60" t="s">
        <v>2368</v>
      </c>
      <c r="I60" t="s">
        <v>29</v>
      </c>
      <c r="J60" t="s">
        <v>29</v>
      </c>
      <c r="K60" s="1">
        <v>15456</v>
      </c>
      <c r="L60" t="s">
        <v>29</v>
      </c>
      <c r="M60" t="s">
        <v>45</v>
      </c>
      <c r="N60" t="s">
        <v>2369</v>
      </c>
      <c r="O60" t="s">
        <v>29</v>
      </c>
      <c r="P60" t="s">
        <v>35</v>
      </c>
      <c r="Q60" t="s">
        <v>188</v>
      </c>
      <c r="R60" t="s">
        <v>2370</v>
      </c>
      <c r="S60" t="s">
        <v>29</v>
      </c>
      <c r="T60" t="s">
        <v>35</v>
      </c>
    </row>
    <row r="61" spans="1:23" x14ac:dyDescent="0.25">
      <c r="A61">
        <v>55</v>
      </c>
      <c r="E61" t="s">
        <v>122</v>
      </c>
      <c r="F61" t="s">
        <v>188</v>
      </c>
      <c r="G61" t="s">
        <v>368</v>
      </c>
      <c r="U61">
        <f>SUM(B6-V61)</f>
        <v>1839</v>
      </c>
      <c r="V61">
        <v>54</v>
      </c>
      <c r="W61" t="s">
        <v>29</v>
      </c>
    </row>
    <row r="62" spans="1:23" x14ac:dyDescent="0.25">
      <c r="A62">
        <v>56</v>
      </c>
      <c r="E62" t="s">
        <v>2371</v>
      </c>
      <c r="F62" t="s">
        <v>157</v>
      </c>
      <c r="G62" t="s">
        <v>69</v>
      </c>
      <c r="U62">
        <f>SUM(B6-V62)</f>
        <v>1860</v>
      </c>
      <c r="V62">
        <v>33</v>
      </c>
      <c r="W62" t="s">
        <v>212</v>
      </c>
    </row>
    <row r="63" spans="1:23" x14ac:dyDescent="0.25">
      <c r="A63">
        <v>57</v>
      </c>
      <c r="B63">
        <v>1893</v>
      </c>
      <c r="C63" t="s">
        <v>1994</v>
      </c>
      <c r="D63">
        <v>15</v>
      </c>
      <c r="E63" t="s">
        <v>2372</v>
      </c>
      <c r="F63" t="s">
        <v>2373</v>
      </c>
      <c r="G63" t="s">
        <v>2374</v>
      </c>
      <c r="H63" t="s">
        <v>2375</v>
      </c>
      <c r="I63" t="s">
        <v>2376</v>
      </c>
      <c r="J63" t="s">
        <v>299</v>
      </c>
      <c r="K63" t="s">
        <v>2377</v>
      </c>
      <c r="M63" t="s">
        <v>2378</v>
      </c>
      <c r="N63" t="s">
        <v>2379</v>
      </c>
      <c r="O63" t="s">
        <v>2380</v>
      </c>
      <c r="P63" t="s">
        <v>35</v>
      </c>
      <c r="Q63" t="s">
        <v>2381</v>
      </c>
      <c r="R63" t="s">
        <v>2382</v>
      </c>
      <c r="S63" t="s">
        <v>2380</v>
      </c>
      <c r="T63" t="s">
        <v>35</v>
      </c>
    </row>
    <row r="64" spans="1:23" x14ac:dyDescent="0.25">
      <c r="A64">
        <v>58</v>
      </c>
      <c r="F64" t="s">
        <v>2309</v>
      </c>
      <c r="G64" t="s">
        <v>2383</v>
      </c>
      <c r="H64" t="s">
        <v>2384</v>
      </c>
      <c r="I64" t="s">
        <v>2385</v>
      </c>
      <c r="J64" t="s">
        <v>299</v>
      </c>
      <c r="M64" t="s">
        <v>2308</v>
      </c>
      <c r="N64" t="s">
        <v>103</v>
      </c>
      <c r="O64" t="s">
        <v>299</v>
      </c>
      <c r="P64" t="s">
        <v>35</v>
      </c>
      <c r="Q64" t="s">
        <v>2386</v>
      </c>
      <c r="R64" t="s">
        <v>1014</v>
      </c>
      <c r="S64" t="s">
        <v>2387</v>
      </c>
      <c r="T64" t="s">
        <v>32</v>
      </c>
    </row>
    <row r="65" spans="1:23" x14ac:dyDescent="0.25">
      <c r="A65">
        <v>59</v>
      </c>
      <c r="E65" t="s">
        <v>2308</v>
      </c>
      <c r="F65" t="s">
        <v>2309</v>
      </c>
      <c r="G65" t="s">
        <v>103</v>
      </c>
      <c r="U65">
        <f>SUM(B6-V65)</f>
        <v>1835</v>
      </c>
      <c r="V65">
        <v>58</v>
      </c>
      <c r="W65" t="s">
        <v>299</v>
      </c>
    </row>
    <row r="66" spans="1:23" x14ac:dyDescent="0.25">
      <c r="A66">
        <v>60</v>
      </c>
      <c r="E66" t="s">
        <v>248</v>
      </c>
      <c r="F66" t="s">
        <v>2388</v>
      </c>
      <c r="G66" t="s">
        <v>508</v>
      </c>
      <c r="U66">
        <f>SUM(B6-V66)</f>
        <v>1860</v>
      </c>
      <c r="V66">
        <v>33</v>
      </c>
      <c r="W66" t="s">
        <v>29</v>
      </c>
    </row>
    <row r="67" spans="1:23" x14ac:dyDescent="0.25">
      <c r="A67">
        <v>61</v>
      </c>
      <c r="B67">
        <v>1893</v>
      </c>
      <c r="C67" t="s">
        <v>1516</v>
      </c>
      <c r="D67">
        <v>16</v>
      </c>
      <c r="E67" t="s">
        <v>2389</v>
      </c>
      <c r="F67" t="s">
        <v>2388</v>
      </c>
      <c r="G67" t="s">
        <v>2390</v>
      </c>
      <c r="H67" t="s">
        <v>2391</v>
      </c>
      <c r="I67" t="s">
        <v>2392</v>
      </c>
      <c r="J67" t="s">
        <v>29</v>
      </c>
      <c r="K67" s="1">
        <v>14569</v>
      </c>
      <c r="L67" t="s">
        <v>29</v>
      </c>
      <c r="M67" t="s">
        <v>122</v>
      </c>
      <c r="N67" t="s">
        <v>140</v>
      </c>
      <c r="O67" t="s">
        <v>2393</v>
      </c>
      <c r="P67" t="s">
        <v>32</v>
      </c>
      <c r="Q67" t="s">
        <v>2394</v>
      </c>
      <c r="R67" t="s">
        <v>2395</v>
      </c>
      <c r="S67" t="s">
        <v>2393</v>
      </c>
      <c r="T67" t="s">
        <v>35</v>
      </c>
    </row>
    <row r="68" spans="1:23" x14ac:dyDescent="0.25">
      <c r="A68">
        <v>62</v>
      </c>
      <c r="F68" t="s">
        <v>123</v>
      </c>
      <c r="G68" t="s">
        <v>2396</v>
      </c>
      <c r="H68" t="s">
        <v>2397</v>
      </c>
      <c r="I68" t="s">
        <v>29</v>
      </c>
      <c r="J68" t="s">
        <v>29</v>
      </c>
      <c r="K68" s="1">
        <v>15417</v>
      </c>
      <c r="L68" t="s">
        <v>29</v>
      </c>
      <c r="M68" t="s">
        <v>156</v>
      </c>
      <c r="N68" t="s">
        <v>2046</v>
      </c>
      <c r="O68" t="s">
        <v>29</v>
      </c>
      <c r="P68" t="s">
        <v>32</v>
      </c>
      <c r="Q68" t="s">
        <v>115</v>
      </c>
      <c r="R68" t="s">
        <v>146</v>
      </c>
      <c r="S68" t="s">
        <v>29</v>
      </c>
      <c r="T68" t="s">
        <v>35</v>
      </c>
    </row>
    <row r="69" spans="1:23" x14ac:dyDescent="0.25">
      <c r="A69">
        <v>63</v>
      </c>
      <c r="E69" t="s">
        <v>546</v>
      </c>
      <c r="F69" t="s">
        <v>2388</v>
      </c>
      <c r="G69" t="s">
        <v>2398</v>
      </c>
      <c r="H69" s="1">
        <v>2316</v>
      </c>
      <c r="I69" t="s">
        <v>166</v>
      </c>
      <c r="K69" s="1"/>
      <c r="L69" t="s">
        <v>2833</v>
      </c>
    </row>
    <row r="70" spans="1:23" x14ac:dyDescent="0.25">
      <c r="A70">
        <v>64</v>
      </c>
      <c r="E70" t="s">
        <v>756</v>
      </c>
      <c r="F70" t="s">
        <v>2388</v>
      </c>
      <c r="G70" t="s">
        <v>2399</v>
      </c>
      <c r="H70" s="1">
        <v>3108</v>
      </c>
      <c r="I70" t="s">
        <v>166</v>
      </c>
      <c r="K70" s="1"/>
      <c r="L70" t="s">
        <v>2837</v>
      </c>
    </row>
    <row r="71" spans="1:23" x14ac:dyDescent="0.25">
      <c r="A71">
        <v>65</v>
      </c>
      <c r="E71" t="s">
        <v>1650</v>
      </c>
      <c r="F71" t="s">
        <v>1091</v>
      </c>
      <c r="G71" t="s">
        <v>1651</v>
      </c>
      <c r="U71">
        <f>SUM(B6-V71)</f>
        <v>1849</v>
      </c>
      <c r="V71">
        <v>44</v>
      </c>
      <c r="W71" t="s">
        <v>29</v>
      </c>
    </row>
    <row r="72" spans="1:23" x14ac:dyDescent="0.25">
      <c r="A72">
        <v>66</v>
      </c>
      <c r="E72" t="s">
        <v>156</v>
      </c>
      <c r="F72" t="s">
        <v>798</v>
      </c>
      <c r="G72" t="s">
        <v>100</v>
      </c>
      <c r="U72">
        <f>SUM(B6-V72)</f>
        <v>1851</v>
      </c>
      <c r="V72">
        <v>42</v>
      </c>
      <c r="W72" t="s">
        <v>29</v>
      </c>
    </row>
    <row r="73" spans="1:23" x14ac:dyDescent="0.25">
      <c r="A73">
        <v>67</v>
      </c>
      <c r="B73">
        <v>1893</v>
      </c>
      <c r="C73" t="s">
        <v>1920</v>
      </c>
      <c r="D73">
        <v>17</v>
      </c>
      <c r="E73" t="s">
        <v>85</v>
      </c>
      <c r="F73" t="s">
        <v>274</v>
      </c>
      <c r="G73" t="s">
        <v>2400</v>
      </c>
      <c r="H73" t="s">
        <v>2401</v>
      </c>
      <c r="I73" t="s">
        <v>521</v>
      </c>
      <c r="J73" t="s">
        <v>2402</v>
      </c>
      <c r="M73" t="s">
        <v>118</v>
      </c>
      <c r="N73" t="s">
        <v>66</v>
      </c>
      <c r="O73" t="s">
        <v>521</v>
      </c>
      <c r="P73" t="s">
        <v>32</v>
      </c>
      <c r="Q73" t="s">
        <v>83</v>
      </c>
      <c r="R73" t="s">
        <v>518</v>
      </c>
      <c r="S73" t="s">
        <v>521</v>
      </c>
      <c r="T73" t="s">
        <v>32</v>
      </c>
    </row>
    <row r="74" spans="1:23" x14ac:dyDescent="0.25">
      <c r="A74">
        <v>68</v>
      </c>
      <c r="F74" t="s">
        <v>188</v>
      </c>
      <c r="G74" t="s">
        <v>2872</v>
      </c>
      <c r="H74" t="s">
        <v>2403</v>
      </c>
      <c r="I74" t="s">
        <v>29</v>
      </c>
      <c r="J74" t="s">
        <v>29</v>
      </c>
      <c r="M74" t="s">
        <v>201</v>
      </c>
      <c r="N74" t="s">
        <v>173</v>
      </c>
      <c r="O74" t="s">
        <v>29</v>
      </c>
      <c r="P74" t="s">
        <v>35</v>
      </c>
      <c r="Q74" t="s">
        <v>83</v>
      </c>
      <c r="R74" t="s">
        <v>2404</v>
      </c>
      <c r="S74" t="s">
        <v>29</v>
      </c>
      <c r="T74" t="s">
        <v>32</v>
      </c>
    </row>
    <row r="75" spans="1:23" x14ac:dyDescent="0.25">
      <c r="A75">
        <v>69</v>
      </c>
      <c r="E75" t="s">
        <v>402</v>
      </c>
      <c r="F75" t="s">
        <v>2405</v>
      </c>
      <c r="G75" t="s">
        <v>159</v>
      </c>
      <c r="U75">
        <f t="shared" ref="U75" si="4">SUM(B10-V75)</f>
        <v>1860</v>
      </c>
      <c r="V75">
        <v>33</v>
      </c>
      <c r="W75" t="s">
        <v>212</v>
      </c>
    </row>
    <row r="76" spans="1:23" x14ac:dyDescent="0.25">
      <c r="A76">
        <v>70</v>
      </c>
      <c r="E76" t="s">
        <v>64</v>
      </c>
      <c r="F76" t="s">
        <v>2406</v>
      </c>
      <c r="G76" t="s">
        <v>1778</v>
      </c>
      <c r="U76">
        <f t="shared" ref="U76" si="5">SUM(B10-V76)</f>
        <v>1839</v>
      </c>
      <c r="V76">
        <v>54</v>
      </c>
      <c r="W76" t="s">
        <v>521</v>
      </c>
    </row>
    <row r="77" spans="1:23" x14ac:dyDescent="0.25">
      <c r="A77">
        <v>71</v>
      </c>
      <c r="B77">
        <v>1893</v>
      </c>
      <c r="C77" t="s">
        <v>653</v>
      </c>
      <c r="D77">
        <v>18</v>
      </c>
      <c r="E77" t="s">
        <v>85</v>
      </c>
      <c r="F77" t="s">
        <v>793</v>
      </c>
      <c r="G77" t="s">
        <v>2407</v>
      </c>
      <c r="H77" t="s">
        <v>2408</v>
      </c>
      <c r="I77" t="s">
        <v>1107</v>
      </c>
      <c r="J77" t="s">
        <v>29</v>
      </c>
      <c r="M77" t="s">
        <v>45</v>
      </c>
      <c r="N77" t="s">
        <v>46</v>
      </c>
      <c r="O77" t="s">
        <v>1107</v>
      </c>
      <c r="P77" t="s">
        <v>32</v>
      </c>
      <c r="Q77" t="s">
        <v>793</v>
      </c>
      <c r="R77" t="s">
        <v>54</v>
      </c>
      <c r="S77" t="s">
        <v>1107</v>
      </c>
      <c r="T77" t="s">
        <v>32</v>
      </c>
    </row>
    <row r="78" spans="1:23" x14ac:dyDescent="0.25">
      <c r="A78">
        <v>72</v>
      </c>
      <c r="F78" t="s">
        <v>179</v>
      </c>
      <c r="G78" t="s">
        <v>2409</v>
      </c>
      <c r="H78" t="s">
        <v>2410</v>
      </c>
      <c r="I78" t="s">
        <v>29</v>
      </c>
      <c r="J78" t="s">
        <v>29</v>
      </c>
      <c r="M78" t="s">
        <v>122</v>
      </c>
      <c r="N78" t="s">
        <v>2411</v>
      </c>
      <c r="O78" t="s">
        <v>29</v>
      </c>
      <c r="P78" t="s">
        <v>35</v>
      </c>
      <c r="Q78" t="s">
        <v>419</v>
      </c>
      <c r="R78" t="s">
        <v>491</v>
      </c>
      <c r="S78" t="s">
        <v>29</v>
      </c>
      <c r="T78" t="s">
        <v>35</v>
      </c>
    </row>
    <row r="79" spans="1:23" x14ac:dyDescent="0.25">
      <c r="A79">
        <v>73</v>
      </c>
      <c r="E79" t="s">
        <v>23</v>
      </c>
      <c r="F79" t="s">
        <v>793</v>
      </c>
      <c r="G79" t="s">
        <v>66</v>
      </c>
      <c r="U79">
        <f>SUM(B6-V79)</f>
        <v>1864</v>
      </c>
      <c r="V79">
        <v>29</v>
      </c>
      <c r="W79" t="s">
        <v>29</v>
      </c>
    </row>
    <row r="80" spans="1:23" x14ac:dyDescent="0.25">
      <c r="A80">
        <v>74</v>
      </c>
      <c r="E80" t="s">
        <v>23</v>
      </c>
      <c r="F80" t="s">
        <v>654</v>
      </c>
      <c r="G80" t="s">
        <v>66</v>
      </c>
      <c r="U80">
        <f>SUM(B6-V80)</f>
        <v>1859</v>
      </c>
      <c r="V80">
        <v>34</v>
      </c>
      <c r="W80" t="s">
        <v>29</v>
      </c>
    </row>
    <row r="81" spans="1:23" x14ac:dyDescent="0.25">
      <c r="A81">
        <v>75</v>
      </c>
      <c r="B81">
        <v>1893</v>
      </c>
      <c r="C81" t="s">
        <v>941</v>
      </c>
      <c r="D81">
        <v>19</v>
      </c>
      <c r="E81" t="s">
        <v>85</v>
      </c>
      <c r="F81" t="s">
        <v>2412</v>
      </c>
      <c r="G81" t="s">
        <v>2413</v>
      </c>
      <c r="H81" t="s">
        <v>2414</v>
      </c>
      <c r="I81" t="s">
        <v>1193</v>
      </c>
      <c r="J81" t="s">
        <v>1193</v>
      </c>
      <c r="M81" t="s">
        <v>30</v>
      </c>
      <c r="N81" t="s">
        <v>103</v>
      </c>
      <c r="O81" t="s">
        <v>1193</v>
      </c>
      <c r="P81" t="s">
        <v>35</v>
      </c>
      <c r="Q81" t="s">
        <v>2415</v>
      </c>
      <c r="R81" t="s">
        <v>659</v>
      </c>
      <c r="S81" t="s">
        <v>1193</v>
      </c>
      <c r="T81" t="s">
        <v>35</v>
      </c>
    </row>
    <row r="82" spans="1:23" x14ac:dyDescent="0.25">
      <c r="A82">
        <v>76</v>
      </c>
      <c r="F82" t="s">
        <v>157</v>
      </c>
      <c r="G82" t="s">
        <v>2416</v>
      </c>
      <c r="H82" t="s">
        <v>2417</v>
      </c>
      <c r="I82" t="s">
        <v>29</v>
      </c>
      <c r="J82" t="s">
        <v>29</v>
      </c>
      <c r="M82" t="s">
        <v>44</v>
      </c>
      <c r="N82" t="s">
        <v>368</v>
      </c>
      <c r="O82" t="s">
        <v>29</v>
      </c>
      <c r="P82" t="s">
        <v>35</v>
      </c>
      <c r="Q82" t="s">
        <v>2415</v>
      </c>
      <c r="R82" t="s">
        <v>2418</v>
      </c>
      <c r="S82" t="s">
        <v>29</v>
      </c>
      <c r="T82" t="s">
        <v>32</v>
      </c>
    </row>
    <row r="83" spans="1:23" x14ac:dyDescent="0.25">
      <c r="A83">
        <v>77</v>
      </c>
      <c r="E83" t="s">
        <v>85</v>
      </c>
      <c r="F83" t="s">
        <v>157</v>
      </c>
      <c r="G83" t="s">
        <v>40</v>
      </c>
      <c r="U83">
        <f>SUM(B6-V83)</f>
        <v>1847</v>
      </c>
      <c r="V83">
        <v>46</v>
      </c>
      <c r="W83" t="s">
        <v>29</v>
      </c>
    </row>
    <row r="84" spans="1:23" x14ac:dyDescent="0.25">
      <c r="A84">
        <v>78</v>
      </c>
      <c r="E84" t="s">
        <v>85</v>
      </c>
      <c r="F84" t="s">
        <v>115</v>
      </c>
      <c r="G84" t="s">
        <v>124</v>
      </c>
      <c r="U84">
        <f>SUM(B6-V84)</f>
        <v>1850</v>
      </c>
      <c r="V84">
        <v>43</v>
      </c>
      <c r="W84" t="s">
        <v>29</v>
      </c>
    </row>
    <row r="85" spans="1:23" x14ac:dyDescent="0.25">
      <c r="B85">
        <v>1893</v>
      </c>
      <c r="C85" t="s">
        <v>421</v>
      </c>
      <c r="D85" t="s">
        <v>2419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2FF8B-2241-406B-A97D-02C560696D06}">
  <dimension ref="A1:W44"/>
  <sheetViews>
    <sheetView topLeftCell="H10" workbookViewId="0">
      <selection activeCell="F45" sqref="F45"/>
    </sheetView>
  </sheetViews>
  <sheetFormatPr baseColWidth="10" defaultRowHeight="15" x14ac:dyDescent="0.25"/>
  <cols>
    <col min="1" max="1" width="5.85546875" customWidth="1"/>
    <col min="2" max="2" width="6.42578125" customWidth="1"/>
    <col min="3" max="3" width="7.5703125" customWidth="1"/>
    <col min="4" max="4" width="6.42578125" customWidth="1"/>
    <col min="5" max="5" width="19.28515625" customWidth="1"/>
    <col min="6" max="6" width="14.85546875" customWidth="1"/>
    <col min="7" max="7" width="25.7109375" customWidth="1"/>
    <col min="9" max="9" width="22.140625" customWidth="1"/>
    <col min="10" max="10" width="18.5703125" customWidth="1"/>
    <col min="12" max="12" width="17" customWidth="1"/>
    <col min="13" max="13" width="16.42578125" customWidth="1"/>
    <col min="14" max="14" width="24.42578125" customWidth="1"/>
    <col min="15" max="15" width="19" customWidth="1"/>
    <col min="17" max="17" width="15.42578125" customWidth="1"/>
    <col min="18" max="18" width="28.7109375" customWidth="1"/>
    <col min="19" max="19" width="26.42578125" customWidth="1"/>
    <col min="21" max="21" width="12.42578125" customWidth="1"/>
    <col min="22" max="22" width="8.28515625" customWidth="1"/>
  </cols>
  <sheetData>
    <row r="1" spans="1:23" x14ac:dyDescent="0.25">
      <c r="A1" t="s">
        <v>2</v>
      </c>
      <c r="V1" s="6"/>
    </row>
    <row r="2" spans="1:23" x14ac:dyDescent="0.25">
      <c r="V2" s="6"/>
    </row>
    <row r="3" spans="1:23" x14ac:dyDescent="0.25">
      <c r="K3" s="1" t="s">
        <v>3</v>
      </c>
      <c r="V3" s="6"/>
    </row>
    <row r="4" spans="1:23" ht="60" x14ac:dyDescent="0.25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2802</v>
      </c>
      <c r="K4" s="4" t="s">
        <v>13</v>
      </c>
      <c r="L4" s="3" t="s">
        <v>14</v>
      </c>
      <c r="M4" s="3" t="s">
        <v>8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16</v>
      </c>
      <c r="T4" s="3" t="s">
        <v>17</v>
      </c>
      <c r="U4" s="16" t="s">
        <v>2825</v>
      </c>
      <c r="V4" s="2" t="s">
        <v>20</v>
      </c>
      <c r="W4" s="3" t="s">
        <v>21</v>
      </c>
    </row>
    <row r="5" spans="1:23" x14ac:dyDescent="0.25">
      <c r="A5">
        <v>1</v>
      </c>
      <c r="B5">
        <v>1894</v>
      </c>
      <c r="C5" t="s">
        <v>1265</v>
      </c>
      <c r="D5">
        <v>1</v>
      </c>
      <c r="E5" t="s">
        <v>85</v>
      </c>
      <c r="F5" t="s">
        <v>1266</v>
      </c>
      <c r="G5" t="s">
        <v>1267</v>
      </c>
      <c r="H5" t="s">
        <v>1268</v>
      </c>
      <c r="I5" t="s">
        <v>29</v>
      </c>
      <c r="J5" t="s">
        <v>29</v>
      </c>
      <c r="M5" t="s">
        <v>30</v>
      </c>
      <c r="N5" t="s">
        <v>140</v>
      </c>
      <c r="O5" t="s">
        <v>29</v>
      </c>
      <c r="P5" t="s">
        <v>35</v>
      </c>
      <c r="Q5" t="s">
        <v>120</v>
      </c>
      <c r="R5" t="s">
        <v>518</v>
      </c>
      <c r="S5" t="s">
        <v>29</v>
      </c>
      <c r="T5" t="s">
        <v>35</v>
      </c>
      <c r="V5" t="s">
        <v>1269</v>
      </c>
    </row>
    <row r="6" spans="1:23" x14ac:dyDescent="0.25">
      <c r="A6">
        <v>2</v>
      </c>
      <c r="F6" t="s">
        <v>1270</v>
      </c>
      <c r="G6" t="s">
        <v>1271</v>
      </c>
      <c r="H6" t="s">
        <v>1272</v>
      </c>
      <c r="I6" t="s">
        <v>29</v>
      </c>
      <c r="J6" t="s">
        <v>29</v>
      </c>
      <c r="M6" t="s">
        <v>45</v>
      </c>
      <c r="N6" t="s">
        <v>1273</v>
      </c>
      <c r="O6" t="s">
        <v>29</v>
      </c>
      <c r="P6" t="s">
        <v>35</v>
      </c>
      <c r="Q6" t="s">
        <v>419</v>
      </c>
      <c r="R6" t="s">
        <v>222</v>
      </c>
      <c r="S6" t="s">
        <v>29</v>
      </c>
      <c r="T6" t="s">
        <v>35</v>
      </c>
    </row>
    <row r="7" spans="1:23" x14ac:dyDescent="0.25">
      <c r="A7">
        <v>3</v>
      </c>
      <c r="E7" t="s">
        <v>45</v>
      </c>
      <c r="F7" t="s">
        <v>296</v>
      </c>
      <c r="G7" t="s">
        <v>1227</v>
      </c>
      <c r="U7">
        <f>SUM(B5-V7)</f>
        <v>1844</v>
      </c>
      <c r="V7">
        <v>50</v>
      </c>
      <c r="W7" t="s">
        <v>29</v>
      </c>
    </row>
    <row r="8" spans="1:23" x14ac:dyDescent="0.25">
      <c r="A8">
        <v>4</v>
      </c>
      <c r="E8" t="s">
        <v>85</v>
      </c>
      <c r="F8" t="s">
        <v>825</v>
      </c>
      <c r="U8">
        <f>SUM(B5-V8)</f>
        <v>1861</v>
      </c>
      <c r="V8">
        <v>33</v>
      </c>
      <c r="W8" t="s">
        <v>29</v>
      </c>
    </row>
    <row r="9" spans="1:23" x14ac:dyDescent="0.25">
      <c r="A9">
        <v>5</v>
      </c>
      <c r="B9">
        <v>1894</v>
      </c>
      <c r="C9" t="s">
        <v>1274</v>
      </c>
      <c r="D9">
        <v>2</v>
      </c>
      <c r="E9" t="s">
        <v>156</v>
      </c>
      <c r="F9" t="s">
        <v>157</v>
      </c>
      <c r="G9" t="s">
        <v>1041</v>
      </c>
      <c r="H9" t="s">
        <v>1042</v>
      </c>
      <c r="I9" t="s">
        <v>29</v>
      </c>
      <c r="J9" t="s">
        <v>29</v>
      </c>
      <c r="K9" t="s">
        <v>1275</v>
      </c>
      <c r="L9" t="s">
        <v>29</v>
      </c>
      <c r="M9" t="s">
        <v>122</v>
      </c>
      <c r="N9" t="s">
        <v>128</v>
      </c>
      <c r="O9" t="s">
        <v>29</v>
      </c>
      <c r="P9" t="s">
        <v>35</v>
      </c>
      <c r="Q9" t="s">
        <v>157</v>
      </c>
      <c r="R9" t="s">
        <v>539</v>
      </c>
      <c r="S9" t="s">
        <v>29</v>
      </c>
      <c r="T9" t="s">
        <v>35</v>
      </c>
    </row>
    <row r="10" spans="1:23" x14ac:dyDescent="0.25">
      <c r="A10">
        <v>6</v>
      </c>
      <c r="F10" t="s">
        <v>266</v>
      </c>
      <c r="G10" t="s">
        <v>1276</v>
      </c>
      <c r="H10" t="s">
        <v>1277</v>
      </c>
      <c r="I10" t="s">
        <v>29</v>
      </c>
      <c r="J10" t="s">
        <v>29</v>
      </c>
      <c r="K10" t="s">
        <v>1278</v>
      </c>
      <c r="L10" t="s">
        <v>29</v>
      </c>
      <c r="M10" t="s">
        <v>226</v>
      </c>
      <c r="N10" t="s">
        <v>119</v>
      </c>
      <c r="O10" t="s">
        <v>29</v>
      </c>
      <c r="P10" t="s">
        <v>32</v>
      </c>
      <c r="Q10" t="s">
        <v>188</v>
      </c>
      <c r="R10" t="s">
        <v>1279</v>
      </c>
      <c r="S10" t="s">
        <v>29</v>
      </c>
      <c r="T10" t="s">
        <v>35</v>
      </c>
    </row>
    <row r="11" spans="1:23" x14ac:dyDescent="0.25">
      <c r="A11">
        <v>7</v>
      </c>
      <c r="E11" t="s">
        <v>45</v>
      </c>
      <c r="F11" t="s">
        <v>188</v>
      </c>
      <c r="G11" t="s">
        <v>1029</v>
      </c>
      <c r="U11">
        <f t="shared" ref="U11:U19" si="0">SUM(B9-V11)</f>
        <v>1839</v>
      </c>
      <c r="V11">
        <v>55</v>
      </c>
      <c r="W11" t="s">
        <v>29</v>
      </c>
    </row>
    <row r="12" spans="1:23" x14ac:dyDescent="0.25">
      <c r="A12">
        <v>8</v>
      </c>
      <c r="E12" t="s">
        <v>176</v>
      </c>
      <c r="F12" t="s">
        <v>157</v>
      </c>
      <c r="G12" t="s">
        <v>66</v>
      </c>
      <c r="U12">
        <f t="shared" ref="U12:U20" si="1">SUM(B9-V12)</f>
        <v>1851</v>
      </c>
      <c r="V12">
        <v>43</v>
      </c>
      <c r="W12" t="s">
        <v>29</v>
      </c>
    </row>
    <row r="13" spans="1:23" x14ac:dyDescent="0.25">
      <c r="A13">
        <v>9</v>
      </c>
      <c r="B13">
        <v>1894</v>
      </c>
      <c r="C13" t="s">
        <v>1280</v>
      </c>
      <c r="D13">
        <v>3</v>
      </c>
      <c r="E13" t="s">
        <v>402</v>
      </c>
      <c r="F13" t="s">
        <v>1281</v>
      </c>
      <c r="G13" t="s">
        <v>1282</v>
      </c>
      <c r="H13" t="s">
        <v>1283</v>
      </c>
      <c r="I13" t="s">
        <v>1284</v>
      </c>
      <c r="J13" t="s">
        <v>29</v>
      </c>
      <c r="M13" t="s">
        <v>23</v>
      </c>
      <c r="N13" t="s">
        <v>46</v>
      </c>
      <c r="O13" t="s">
        <v>1285</v>
      </c>
      <c r="P13" t="s">
        <v>32</v>
      </c>
      <c r="Q13" t="s">
        <v>1286</v>
      </c>
      <c r="R13" t="s">
        <v>34</v>
      </c>
      <c r="S13" t="s">
        <v>1287</v>
      </c>
      <c r="T13" t="s">
        <v>32</v>
      </c>
    </row>
    <row r="14" spans="1:23" x14ac:dyDescent="0.25">
      <c r="A14">
        <v>10</v>
      </c>
      <c r="F14" t="s">
        <v>1288</v>
      </c>
      <c r="G14" t="s">
        <v>1289</v>
      </c>
      <c r="H14" t="s">
        <v>1290</v>
      </c>
      <c r="I14" t="s">
        <v>204</v>
      </c>
      <c r="J14" t="s">
        <v>204</v>
      </c>
      <c r="M14" t="s">
        <v>23</v>
      </c>
      <c r="N14" t="s">
        <v>1291</v>
      </c>
      <c r="O14" t="s">
        <v>204</v>
      </c>
      <c r="P14" t="s">
        <v>32</v>
      </c>
      <c r="Q14" t="s">
        <v>1292</v>
      </c>
      <c r="R14" t="s">
        <v>1293</v>
      </c>
      <c r="S14" t="s">
        <v>204</v>
      </c>
      <c r="T14" t="s">
        <v>35</v>
      </c>
    </row>
    <row r="15" spans="1:23" x14ac:dyDescent="0.25">
      <c r="A15">
        <v>11</v>
      </c>
      <c r="E15" t="s">
        <v>513</v>
      </c>
      <c r="F15" t="s">
        <v>689</v>
      </c>
      <c r="G15" t="s">
        <v>66</v>
      </c>
      <c r="U15">
        <f t="shared" si="0"/>
        <v>1853</v>
      </c>
      <c r="V15">
        <v>41</v>
      </c>
      <c r="W15" t="s">
        <v>29</v>
      </c>
    </row>
    <row r="16" spans="1:23" x14ac:dyDescent="0.25">
      <c r="A16">
        <v>12</v>
      </c>
      <c r="E16" t="s">
        <v>44</v>
      </c>
      <c r="F16" t="s">
        <v>36</v>
      </c>
      <c r="G16" t="s">
        <v>1067</v>
      </c>
      <c r="U16">
        <f t="shared" si="1"/>
        <v>1856</v>
      </c>
      <c r="V16">
        <v>38</v>
      </c>
      <c r="W16" t="s">
        <v>29</v>
      </c>
    </row>
    <row r="17" spans="1:23" x14ac:dyDescent="0.25">
      <c r="A17">
        <v>13</v>
      </c>
      <c r="B17">
        <v>1894</v>
      </c>
      <c r="C17" t="s">
        <v>563</v>
      </c>
      <c r="D17">
        <v>4</v>
      </c>
      <c r="E17" t="s">
        <v>48</v>
      </c>
      <c r="F17" t="s">
        <v>1241</v>
      </c>
      <c r="G17" t="s">
        <v>1294</v>
      </c>
      <c r="H17" t="s">
        <v>1295</v>
      </c>
      <c r="I17" t="s">
        <v>197</v>
      </c>
      <c r="J17" t="s">
        <v>197</v>
      </c>
      <c r="K17" t="s">
        <v>1296</v>
      </c>
      <c r="L17" t="s">
        <v>212</v>
      </c>
      <c r="M17" t="s">
        <v>30</v>
      </c>
      <c r="N17" t="s">
        <v>1297</v>
      </c>
      <c r="O17" t="s">
        <v>197</v>
      </c>
      <c r="P17" t="s">
        <v>32</v>
      </c>
      <c r="Q17" t="s">
        <v>97</v>
      </c>
      <c r="R17" t="s">
        <v>1298</v>
      </c>
      <c r="S17" t="s">
        <v>197</v>
      </c>
      <c r="T17" t="s">
        <v>32</v>
      </c>
    </row>
    <row r="18" spans="1:23" x14ac:dyDescent="0.25">
      <c r="A18">
        <v>14</v>
      </c>
      <c r="F18" t="s">
        <v>890</v>
      </c>
      <c r="G18" t="s">
        <v>1299</v>
      </c>
      <c r="H18" t="s">
        <v>1300</v>
      </c>
      <c r="I18" t="s">
        <v>29</v>
      </c>
      <c r="J18" t="s">
        <v>29</v>
      </c>
      <c r="K18" t="s">
        <v>1301</v>
      </c>
      <c r="L18" t="s">
        <v>212</v>
      </c>
      <c r="M18" t="s">
        <v>385</v>
      </c>
      <c r="N18" t="s">
        <v>1302</v>
      </c>
      <c r="O18" t="s">
        <v>29</v>
      </c>
      <c r="P18" t="s">
        <v>32</v>
      </c>
      <c r="Q18" t="s">
        <v>894</v>
      </c>
      <c r="R18" t="s">
        <v>1303</v>
      </c>
      <c r="S18" t="s">
        <v>29</v>
      </c>
      <c r="T18" t="s">
        <v>35</v>
      </c>
    </row>
    <row r="19" spans="1:23" x14ac:dyDescent="0.25">
      <c r="A19">
        <v>15</v>
      </c>
      <c r="E19" t="s">
        <v>513</v>
      </c>
      <c r="F19" t="s">
        <v>1304</v>
      </c>
      <c r="G19" t="s">
        <v>66</v>
      </c>
      <c r="U19">
        <f t="shared" si="0"/>
        <v>1865</v>
      </c>
      <c r="V19">
        <v>29</v>
      </c>
      <c r="W19" t="s">
        <v>29</v>
      </c>
    </row>
    <row r="20" spans="1:23" x14ac:dyDescent="0.25">
      <c r="A20">
        <v>16</v>
      </c>
      <c r="E20" t="s">
        <v>328</v>
      </c>
      <c r="F20" t="s">
        <v>1305</v>
      </c>
      <c r="G20" t="s">
        <v>1306</v>
      </c>
      <c r="U20">
        <f t="shared" si="1"/>
        <v>1857</v>
      </c>
      <c r="V20">
        <v>37</v>
      </c>
      <c r="W20" t="s">
        <v>1307</v>
      </c>
    </row>
    <row r="21" spans="1:23" x14ac:dyDescent="0.25">
      <c r="A21">
        <v>17</v>
      </c>
      <c r="B21">
        <v>1894</v>
      </c>
      <c r="C21" t="s">
        <v>1308</v>
      </c>
      <c r="D21">
        <v>5</v>
      </c>
      <c r="E21" t="s">
        <v>232</v>
      </c>
      <c r="F21" t="s">
        <v>223</v>
      </c>
      <c r="G21" t="s">
        <v>1309</v>
      </c>
      <c r="H21" t="s">
        <v>323</v>
      </c>
      <c r="I21" t="s">
        <v>29</v>
      </c>
      <c r="J21" t="s">
        <v>29</v>
      </c>
      <c r="K21" t="s">
        <v>1310</v>
      </c>
      <c r="L21" t="s">
        <v>29</v>
      </c>
      <c r="M21" t="s">
        <v>232</v>
      </c>
      <c r="N21" t="s">
        <v>1311</v>
      </c>
      <c r="O21" t="s">
        <v>29</v>
      </c>
      <c r="P21" t="s">
        <v>35</v>
      </c>
      <c r="Q21" t="s">
        <v>228</v>
      </c>
      <c r="R21" t="s">
        <v>1235</v>
      </c>
      <c r="S21" t="s">
        <v>29</v>
      </c>
      <c r="T21" t="s">
        <v>35</v>
      </c>
    </row>
    <row r="22" spans="1:23" x14ac:dyDescent="0.25">
      <c r="A22">
        <v>18</v>
      </c>
      <c r="F22" t="s">
        <v>1170</v>
      </c>
      <c r="G22" t="s">
        <v>1312</v>
      </c>
      <c r="H22" t="s">
        <v>1313</v>
      </c>
      <c r="I22" t="s">
        <v>299</v>
      </c>
      <c r="J22" t="s">
        <v>299</v>
      </c>
      <c r="K22" t="s">
        <v>1314</v>
      </c>
      <c r="L22" t="s">
        <v>29</v>
      </c>
      <c r="M22" t="s">
        <v>30</v>
      </c>
      <c r="N22" t="s">
        <v>66</v>
      </c>
      <c r="O22" t="s">
        <v>299</v>
      </c>
      <c r="P22" t="s">
        <v>35</v>
      </c>
      <c r="Q22" t="s">
        <v>1174</v>
      </c>
      <c r="R22" t="s">
        <v>976</v>
      </c>
      <c r="S22" t="s">
        <v>299</v>
      </c>
      <c r="T22" t="s">
        <v>35</v>
      </c>
    </row>
    <row r="23" spans="1:23" x14ac:dyDescent="0.25">
      <c r="F23" t="s">
        <v>1315</v>
      </c>
    </row>
    <row r="24" spans="1:23" x14ac:dyDescent="0.25">
      <c r="A24">
        <v>19</v>
      </c>
      <c r="E24" t="s">
        <v>30</v>
      </c>
      <c r="F24" t="s">
        <v>115</v>
      </c>
      <c r="G24" t="s">
        <v>519</v>
      </c>
      <c r="U24">
        <f>SUM(B5-V24)</f>
        <v>1846</v>
      </c>
      <c r="V24">
        <v>48</v>
      </c>
      <c r="W24" t="s">
        <v>29</v>
      </c>
    </row>
    <row r="25" spans="1:23" x14ac:dyDescent="0.25">
      <c r="A25">
        <v>20</v>
      </c>
      <c r="E25" t="s">
        <v>1136</v>
      </c>
      <c r="F25" t="s">
        <v>532</v>
      </c>
      <c r="G25" t="s">
        <v>69</v>
      </c>
      <c r="U25">
        <f>SUM(B5-V25)</f>
        <v>1853</v>
      </c>
      <c r="V25">
        <v>41</v>
      </c>
      <c r="W25" t="s">
        <v>299</v>
      </c>
    </row>
    <row r="26" spans="1:23" x14ac:dyDescent="0.25">
      <c r="A26">
        <v>21</v>
      </c>
      <c r="B26">
        <v>1894</v>
      </c>
      <c r="C26" t="s">
        <v>1316</v>
      </c>
      <c r="D26">
        <v>6</v>
      </c>
      <c r="E26" t="s">
        <v>44</v>
      </c>
      <c r="F26" t="s">
        <v>1317</v>
      </c>
      <c r="G26" t="s">
        <v>1318</v>
      </c>
      <c r="H26" t="s">
        <v>1319</v>
      </c>
      <c r="I26" t="s">
        <v>1320</v>
      </c>
      <c r="J26" t="s">
        <v>1321</v>
      </c>
      <c r="M26" t="s">
        <v>1322</v>
      </c>
      <c r="N26" t="s">
        <v>1323</v>
      </c>
      <c r="O26" t="s">
        <v>1324</v>
      </c>
      <c r="P26" t="s">
        <v>32</v>
      </c>
      <c r="Q26" t="s">
        <v>1325</v>
      </c>
      <c r="R26" t="s">
        <v>1326</v>
      </c>
      <c r="S26" t="s">
        <v>1327</v>
      </c>
      <c r="T26" t="s">
        <v>35</v>
      </c>
    </row>
    <row r="27" spans="1:23" x14ac:dyDescent="0.25">
      <c r="A27">
        <v>22</v>
      </c>
      <c r="F27" t="s">
        <v>420</v>
      </c>
      <c r="G27" t="s">
        <v>1328</v>
      </c>
      <c r="H27" t="s">
        <v>1329</v>
      </c>
      <c r="I27" t="s">
        <v>29</v>
      </c>
      <c r="J27" t="s">
        <v>29</v>
      </c>
      <c r="M27" t="s">
        <v>23</v>
      </c>
      <c r="N27" t="s">
        <v>1330</v>
      </c>
      <c r="O27" t="s">
        <v>29</v>
      </c>
      <c r="P27" t="s">
        <v>35</v>
      </c>
      <c r="Q27" t="s">
        <v>49</v>
      </c>
      <c r="R27" t="s">
        <v>1331</v>
      </c>
      <c r="S27" t="s">
        <v>29</v>
      </c>
      <c r="T27" t="s">
        <v>35</v>
      </c>
    </row>
    <row r="28" spans="1:23" x14ac:dyDescent="0.25">
      <c r="A28">
        <v>23</v>
      </c>
      <c r="E28" t="s">
        <v>85</v>
      </c>
      <c r="F28" t="s">
        <v>420</v>
      </c>
      <c r="G28" t="s">
        <v>159</v>
      </c>
      <c r="U28">
        <f t="shared" ref="U28" si="2">SUM(B9-V28)</f>
        <v>1867</v>
      </c>
      <c r="V28">
        <v>27</v>
      </c>
      <c r="W28" t="s">
        <v>29</v>
      </c>
    </row>
    <row r="29" spans="1:23" x14ac:dyDescent="0.25">
      <c r="A29">
        <v>24</v>
      </c>
      <c r="E29" t="s">
        <v>23</v>
      </c>
      <c r="F29" t="s">
        <v>1332</v>
      </c>
      <c r="G29" t="s">
        <v>1333</v>
      </c>
      <c r="U29">
        <f t="shared" ref="U29" si="3">SUM(B9-V29)</f>
        <v>1865</v>
      </c>
      <c r="V29">
        <v>29</v>
      </c>
      <c r="W29" t="s">
        <v>1334</v>
      </c>
    </row>
    <row r="30" spans="1:23" x14ac:dyDescent="0.25">
      <c r="A30">
        <v>25</v>
      </c>
      <c r="B30">
        <v>1894</v>
      </c>
      <c r="C30" t="s">
        <v>1316</v>
      </c>
      <c r="D30">
        <v>7</v>
      </c>
      <c r="E30" t="s">
        <v>487</v>
      </c>
      <c r="F30" t="s">
        <v>266</v>
      </c>
      <c r="G30" t="s">
        <v>1335</v>
      </c>
      <c r="H30" t="s">
        <v>1070</v>
      </c>
      <c r="I30" t="s">
        <v>29</v>
      </c>
      <c r="J30" t="s">
        <v>29</v>
      </c>
      <c r="M30" t="s">
        <v>475</v>
      </c>
      <c r="N30" t="s">
        <v>1260</v>
      </c>
      <c r="O30" t="s">
        <v>29</v>
      </c>
      <c r="P30" t="s">
        <v>35</v>
      </c>
      <c r="Q30" t="s">
        <v>123</v>
      </c>
      <c r="R30" t="s">
        <v>713</v>
      </c>
      <c r="S30" t="s">
        <v>29</v>
      </c>
      <c r="T30" t="s">
        <v>35</v>
      </c>
    </row>
    <row r="31" spans="1:23" x14ac:dyDescent="0.25">
      <c r="A31">
        <v>26</v>
      </c>
      <c r="F31" t="s">
        <v>120</v>
      </c>
      <c r="G31" t="s">
        <v>1336</v>
      </c>
      <c r="H31" t="s">
        <v>1337</v>
      </c>
      <c r="I31" t="s">
        <v>29</v>
      </c>
      <c r="J31" t="s">
        <v>29</v>
      </c>
      <c r="M31" t="s">
        <v>122</v>
      </c>
      <c r="N31" t="s">
        <v>119</v>
      </c>
      <c r="O31" t="s">
        <v>29</v>
      </c>
      <c r="P31" t="s">
        <v>35</v>
      </c>
      <c r="Q31" t="s">
        <v>123</v>
      </c>
      <c r="R31" t="s">
        <v>573</v>
      </c>
      <c r="S31" t="s">
        <v>29</v>
      </c>
      <c r="T31" t="s">
        <v>35</v>
      </c>
    </row>
    <row r="32" spans="1:23" x14ac:dyDescent="0.25">
      <c r="A32">
        <v>27</v>
      </c>
      <c r="E32" t="s">
        <v>71</v>
      </c>
      <c r="F32" t="s">
        <v>120</v>
      </c>
      <c r="G32" t="s">
        <v>46</v>
      </c>
      <c r="U32">
        <f t="shared" ref="U32" si="4">SUM(B13-V32)</f>
        <v>1859</v>
      </c>
      <c r="V32">
        <v>35</v>
      </c>
      <c r="W32" t="s">
        <v>29</v>
      </c>
    </row>
    <row r="33" spans="1:23" x14ac:dyDescent="0.25">
      <c r="A33">
        <v>28</v>
      </c>
      <c r="E33" t="s">
        <v>1338</v>
      </c>
      <c r="F33" t="s">
        <v>266</v>
      </c>
      <c r="G33" t="s">
        <v>31</v>
      </c>
      <c r="U33">
        <f t="shared" ref="U33" si="5">SUM(B13-V33)</f>
        <v>1863</v>
      </c>
      <c r="V33">
        <v>31</v>
      </c>
      <c r="W33" t="s">
        <v>1339</v>
      </c>
    </row>
    <row r="34" spans="1:23" x14ac:dyDescent="0.25">
      <c r="A34">
        <v>29</v>
      </c>
      <c r="B34">
        <v>1894</v>
      </c>
      <c r="C34" t="s">
        <v>1340</v>
      </c>
      <c r="D34">
        <v>8</v>
      </c>
      <c r="E34" t="s">
        <v>23</v>
      </c>
      <c r="F34" t="s">
        <v>603</v>
      </c>
      <c r="G34" t="s">
        <v>1341</v>
      </c>
      <c r="H34" t="s">
        <v>1342</v>
      </c>
      <c r="I34" t="s">
        <v>2811</v>
      </c>
      <c r="J34" t="s">
        <v>29</v>
      </c>
      <c r="M34" t="s">
        <v>23</v>
      </c>
      <c r="N34" t="s">
        <v>813</v>
      </c>
      <c r="O34" t="s">
        <v>29</v>
      </c>
      <c r="P34" t="s">
        <v>35</v>
      </c>
      <c r="Q34" t="s">
        <v>603</v>
      </c>
      <c r="R34" t="s">
        <v>1343</v>
      </c>
      <c r="S34" t="s">
        <v>29</v>
      </c>
      <c r="T34" t="s">
        <v>35</v>
      </c>
    </row>
    <row r="35" spans="1:23" x14ac:dyDescent="0.25">
      <c r="A35">
        <v>30</v>
      </c>
      <c r="F35" t="s">
        <v>839</v>
      </c>
      <c r="G35" t="s">
        <v>1344</v>
      </c>
      <c r="H35" t="s">
        <v>1345</v>
      </c>
      <c r="I35" t="s">
        <v>166</v>
      </c>
      <c r="J35" t="s">
        <v>29</v>
      </c>
      <c r="M35" t="s">
        <v>45</v>
      </c>
      <c r="N35" t="s">
        <v>1346</v>
      </c>
      <c r="O35" t="s">
        <v>166</v>
      </c>
      <c r="P35" t="s">
        <v>32</v>
      </c>
      <c r="Q35" t="s">
        <v>842</v>
      </c>
      <c r="R35" t="s">
        <v>34</v>
      </c>
      <c r="S35" t="s">
        <v>166</v>
      </c>
      <c r="T35" t="s">
        <v>32</v>
      </c>
    </row>
    <row r="36" spans="1:23" x14ac:dyDescent="0.25">
      <c r="A36">
        <v>31</v>
      </c>
      <c r="C36" t="s">
        <v>950</v>
      </c>
      <c r="E36" t="s">
        <v>756</v>
      </c>
      <c r="F36" t="s">
        <v>603</v>
      </c>
      <c r="G36" t="s">
        <v>1347</v>
      </c>
      <c r="H36" s="1">
        <v>959</v>
      </c>
      <c r="I36" t="s">
        <v>29</v>
      </c>
      <c r="K36" t="s">
        <v>1348</v>
      </c>
    </row>
    <row r="37" spans="1:23" x14ac:dyDescent="0.25">
      <c r="A37">
        <v>32</v>
      </c>
      <c r="C37" t="s">
        <v>950</v>
      </c>
      <c r="E37" t="s">
        <v>546</v>
      </c>
      <c r="F37" t="s">
        <v>603</v>
      </c>
      <c r="G37" t="s">
        <v>1349</v>
      </c>
      <c r="H37" s="19" t="s">
        <v>2832</v>
      </c>
      <c r="I37" t="s">
        <v>29</v>
      </c>
      <c r="K37" t="s">
        <v>2848</v>
      </c>
    </row>
    <row r="38" spans="1:23" x14ac:dyDescent="0.25">
      <c r="A38">
        <v>33</v>
      </c>
      <c r="E38" t="s">
        <v>23</v>
      </c>
      <c r="F38" t="s">
        <v>603</v>
      </c>
      <c r="G38" t="s">
        <v>544</v>
      </c>
      <c r="U38">
        <f>SUM(B5-V38)</f>
        <v>1867</v>
      </c>
      <c r="V38">
        <v>27</v>
      </c>
      <c r="W38" t="s">
        <v>29</v>
      </c>
    </row>
    <row r="39" spans="1:23" x14ac:dyDescent="0.25">
      <c r="A39">
        <v>34</v>
      </c>
      <c r="E39" t="s">
        <v>23</v>
      </c>
      <c r="F39" t="s">
        <v>190</v>
      </c>
      <c r="G39" t="s">
        <v>31</v>
      </c>
      <c r="U39">
        <f>SUM(B5-V39)</f>
        <v>1863</v>
      </c>
      <c r="V39">
        <v>31</v>
      </c>
      <c r="W39" t="s">
        <v>29</v>
      </c>
    </row>
    <row r="40" spans="1:23" x14ac:dyDescent="0.25">
      <c r="A40">
        <v>35</v>
      </c>
      <c r="B40">
        <v>1894</v>
      </c>
      <c r="C40" t="s">
        <v>1350</v>
      </c>
      <c r="D40">
        <v>9</v>
      </c>
      <c r="E40" t="s">
        <v>23</v>
      </c>
      <c r="F40" t="s">
        <v>2873</v>
      </c>
      <c r="G40" t="s">
        <v>1351</v>
      </c>
      <c r="H40" t="s">
        <v>1352</v>
      </c>
      <c r="I40" t="s">
        <v>1353</v>
      </c>
      <c r="J40" t="s">
        <v>29</v>
      </c>
      <c r="M40" t="s">
        <v>1354</v>
      </c>
      <c r="N40" t="s">
        <v>46</v>
      </c>
      <c r="O40" t="s">
        <v>1355</v>
      </c>
      <c r="P40" t="s">
        <v>35</v>
      </c>
      <c r="Q40" t="s">
        <v>1356</v>
      </c>
      <c r="R40" t="s">
        <v>1357</v>
      </c>
      <c r="S40" t="s">
        <v>1355</v>
      </c>
      <c r="T40" t="s">
        <v>32</v>
      </c>
    </row>
    <row r="41" spans="1:23" x14ac:dyDescent="0.25">
      <c r="A41">
        <v>36</v>
      </c>
      <c r="F41" t="s">
        <v>46</v>
      </c>
      <c r="G41" t="s">
        <v>1358</v>
      </c>
      <c r="H41" t="s">
        <v>1359</v>
      </c>
      <c r="I41" t="s">
        <v>29</v>
      </c>
      <c r="J41" t="s">
        <v>29</v>
      </c>
      <c r="K41" t="s">
        <v>1360</v>
      </c>
      <c r="L41" t="s">
        <v>29</v>
      </c>
      <c r="M41" t="s">
        <v>513</v>
      </c>
      <c r="N41" t="s">
        <v>1361</v>
      </c>
      <c r="O41" t="s">
        <v>29</v>
      </c>
      <c r="P41" t="s">
        <v>35</v>
      </c>
      <c r="Q41" t="s">
        <v>68</v>
      </c>
      <c r="R41" t="s">
        <v>1362</v>
      </c>
      <c r="S41" t="s">
        <v>29</v>
      </c>
      <c r="T41" t="s">
        <v>35</v>
      </c>
    </row>
    <row r="42" spans="1:23" x14ac:dyDescent="0.25">
      <c r="A42">
        <v>37</v>
      </c>
      <c r="E42" t="s">
        <v>1363</v>
      </c>
      <c r="F42" t="s">
        <v>46</v>
      </c>
      <c r="G42" t="s">
        <v>329</v>
      </c>
      <c r="U42">
        <f t="shared" ref="U42" si="6">SUM(B9-V42)</f>
        <v>1841</v>
      </c>
      <c r="V42">
        <v>53</v>
      </c>
      <c r="W42" t="s">
        <v>29</v>
      </c>
    </row>
    <row r="43" spans="1:23" x14ac:dyDescent="0.25">
      <c r="A43">
        <v>38</v>
      </c>
      <c r="E43" t="s">
        <v>30</v>
      </c>
      <c r="F43" t="s">
        <v>174</v>
      </c>
      <c r="G43" t="s">
        <v>103</v>
      </c>
      <c r="U43">
        <f t="shared" ref="U43" si="7">SUM(B9-V43)</f>
        <v>1839</v>
      </c>
      <c r="V43">
        <v>55</v>
      </c>
      <c r="W43" t="s">
        <v>29</v>
      </c>
    </row>
    <row r="44" spans="1:23" x14ac:dyDescent="0.25">
      <c r="B44">
        <v>1894</v>
      </c>
      <c r="C44" t="s">
        <v>421</v>
      </c>
      <c r="D44" t="s">
        <v>1364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53189-8E95-4F4C-A8D9-8A0647ED52B8}">
  <dimension ref="A1:W72"/>
  <sheetViews>
    <sheetView topLeftCell="I1" workbookViewId="0">
      <selection activeCell="J25" sqref="J25"/>
    </sheetView>
  </sheetViews>
  <sheetFormatPr baseColWidth="10" defaultRowHeight="15" x14ac:dyDescent="0.25"/>
  <cols>
    <col min="1" max="1" width="7.28515625" customWidth="1"/>
    <col min="2" max="2" width="8.28515625" customWidth="1"/>
    <col min="3" max="3" width="7.42578125" customWidth="1"/>
    <col min="4" max="4" width="5.28515625" customWidth="1"/>
    <col min="5" max="5" width="21.85546875" customWidth="1"/>
    <col min="6" max="6" width="13.7109375" customWidth="1"/>
    <col min="7" max="7" width="42.5703125" customWidth="1"/>
    <col min="9" max="9" width="32" customWidth="1"/>
    <col min="10" max="10" width="14.7109375" customWidth="1"/>
    <col min="12" max="12" width="20.28515625" customWidth="1"/>
    <col min="13" max="13" width="18.5703125" customWidth="1"/>
    <col min="14" max="14" width="25.42578125" customWidth="1"/>
    <col min="15" max="15" width="22.85546875" customWidth="1"/>
    <col min="18" max="18" width="31.85546875" customWidth="1"/>
    <col min="19" max="19" width="26.140625" customWidth="1"/>
    <col min="21" max="21" width="12" customWidth="1"/>
  </cols>
  <sheetData>
    <row r="1" spans="1:23" x14ac:dyDescent="0.25">
      <c r="A1" t="s">
        <v>2</v>
      </c>
      <c r="V1" s="6"/>
    </row>
    <row r="2" spans="1:23" x14ac:dyDescent="0.25">
      <c r="V2" s="6"/>
    </row>
    <row r="3" spans="1:23" x14ac:dyDescent="0.25">
      <c r="K3" s="1" t="s">
        <v>3</v>
      </c>
      <c r="V3" s="6"/>
    </row>
    <row r="4" spans="1:23" ht="60" x14ac:dyDescent="0.25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2802</v>
      </c>
      <c r="K4" s="4" t="s">
        <v>13</v>
      </c>
      <c r="L4" s="3" t="s">
        <v>14</v>
      </c>
      <c r="M4" s="3" t="s">
        <v>8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16</v>
      </c>
      <c r="T4" s="3" t="s">
        <v>17</v>
      </c>
      <c r="U4" s="16" t="s">
        <v>2824</v>
      </c>
      <c r="V4" s="2" t="s">
        <v>20</v>
      </c>
      <c r="W4" s="3" t="s">
        <v>21</v>
      </c>
    </row>
    <row r="5" spans="1:23" x14ac:dyDescent="0.25">
      <c r="A5">
        <v>1</v>
      </c>
      <c r="B5">
        <v>1895</v>
      </c>
      <c r="C5" t="s">
        <v>1365</v>
      </c>
      <c r="D5">
        <v>1</v>
      </c>
      <c r="E5" t="s">
        <v>85</v>
      </c>
      <c r="F5" t="s">
        <v>419</v>
      </c>
      <c r="G5" t="s">
        <v>1366</v>
      </c>
      <c r="H5" t="s">
        <v>1367</v>
      </c>
      <c r="I5" t="s">
        <v>29</v>
      </c>
      <c r="J5" t="s">
        <v>29</v>
      </c>
      <c r="M5" t="s">
        <v>30</v>
      </c>
      <c r="N5" t="s">
        <v>353</v>
      </c>
      <c r="O5" t="s">
        <v>29</v>
      </c>
      <c r="P5" t="s">
        <v>35</v>
      </c>
      <c r="Q5" t="s">
        <v>419</v>
      </c>
      <c r="R5" t="s">
        <v>1368</v>
      </c>
      <c r="S5" t="s">
        <v>29</v>
      </c>
      <c r="T5" t="s">
        <v>35</v>
      </c>
    </row>
    <row r="6" spans="1:23" x14ac:dyDescent="0.25">
      <c r="A6">
        <v>2</v>
      </c>
      <c r="F6" t="s">
        <v>188</v>
      </c>
      <c r="G6" t="s">
        <v>1369</v>
      </c>
      <c r="H6" t="s">
        <v>1370</v>
      </c>
      <c r="I6" t="s">
        <v>29</v>
      </c>
      <c r="J6" t="s">
        <v>29</v>
      </c>
      <c r="M6" t="s">
        <v>71</v>
      </c>
      <c r="N6" t="s">
        <v>1371</v>
      </c>
      <c r="O6" t="s">
        <v>29</v>
      </c>
      <c r="P6" t="s">
        <v>35</v>
      </c>
      <c r="Q6" t="s">
        <v>83</v>
      </c>
      <c r="R6" t="s">
        <v>1372</v>
      </c>
      <c r="S6" t="s">
        <v>29</v>
      </c>
      <c r="T6" t="s">
        <v>35</v>
      </c>
    </row>
    <row r="7" spans="1:23" x14ac:dyDescent="0.25">
      <c r="A7">
        <v>3</v>
      </c>
      <c r="E7" t="s">
        <v>85</v>
      </c>
      <c r="F7" t="s">
        <v>1373</v>
      </c>
      <c r="G7" t="s">
        <v>1374</v>
      </c>
      <c r="U7">
        <f>SUM(B5-V7)</f>
        <v>1861</v>
      </c>
      <c r="V7">
        <v>34</v>
      </c>
      <c r="W7" t="s">
        <v>29</v>
      </c>
    </row>
    <row r="8" spans="1:23" x14ac:dyDescent="0.25">
      <c r="A8">
        <v>4</v>
      </c>
      <c r="E8" t="s">
        <v>1375</v>
      </c>
      <c r="F8" t="s">
        <v>78</v>
      </c>
      <c r="G8" t="s">
        <v>46</v>
      </c>
      <c r="U8">
        <f>SUM(B5-V8)</f>
        <v>1830</v>
      </c>
      <c r="V8">
        <v>65</v>
      </c>
      <c r="W8" t="s">
        <v>29</v>
      </c>
    </row>
    <row r="9" spans="1:23" x14ac:dyDescent="0.25">
      <c r="A9">
        <v>5</v>
      </c>
      <c r="B9">
        <v>1895</v>
      </c>
      <c r="C9" t="s">
        <v>522</v>
      </c>
      <c r="D9">
        <v>2</v>
      </c>
      <c r="E9" t="s">
        <v>23</v>
      </c>
      <c r="F9" t="s">
        <v>639</v>
      </c>
      <c r="G9" t="s">
        <v>640</v>
      </c>
      <c r="H9" t="s">
        <v>1376</v>
      </c>
      <c r="I9" t="s">
        <v>1377</v>
      </c>
      <c r="J9" t="s">
        <v>299</v>
      </c>
      <c r="M9" t="s">
        <v>23</v>
      </c>
      <c r="N9" t="s">
        <v>40</v>
      </c>
      <c r="O9" t="s">
        <v>1378</v>
      </c>
      <c r="P9" t="s">
        <v>35</v>
      </c>
      <c r="Q9" t="s">
        <v>1379</v>
      </c>
      <c r="R9" t="s">
        <v>645</v>
      </c>
      <c r="S9" t="s">
        <v>1378</v>
      </c>
      <c r="T9" t="s">
        <v>35</v>
      </c>
    </row>
    <row r="10" spans="1:23" x14ac:dyDescent="0.25">
      <c r="A10">
        <v>6</v>
      </c>
      <c r="F10" t="s">
        <v>41</v>
      </c>
      <c r="G10" t="s">
        <v>1380</v>
      </c>
      <c r="H10" t="s">
        <v>1381</v>
      </c>
      <c r="I10" t="s">
        <v>1382</v>
      </c>
      <c r="J10" t="s">
        <v>299</v>
      </c>
      <c r="K10" t="s">
        <v>1383</v>
      </c>
      <c r="M10" t="s">
        <v>463</v>
      </c>
      <c r="N10" t="s">
        <v>40</v>
      </c>
      <c r="O10" t="s">
        <v>1384</v>
      </c>
      <c r="P10" t="s">
        <v>35</v>
      </c>
      <c r="Q10" t="s">
        <v>1385</v>
      </c>
      <c r="R10" t="s">
        <v>54</v>
      </c>
      <c r="S10" t="s">
        <v>1386</v>
      </c>
      <c r="T10" t="s">
        <v>35</v>
      </c>
    </row>
    <row r="11" spans="1:23" x14ac:dyDescent="0.25">
      <c r="A11">
        <v>7</v>
      </c>
      <c r="E11" t="s">
        <v>23</v>
      </c>
      <c r="F11" t="s">
        <v>1387</v>
      </c>
      <c r="G11" t="s">
        <v>31</v>
      </c>
      <c r="U11">
        <f t="shared" ref="U11" si="0">SUM(B9-V11)</f>
        <v>1856</v>
      </c>
      <c r="V11">
        <v>39</v>
      </c>
      <c r="W11" t="s">
        <v>212</v>
      </c>
    </row>
    <row r="12" spans="1:23" x14ac:dyDescent="0.25">
      <c r="A12">
        <v>8</v>
      </c>
      <c r="E12" t="s">
        <v>23</v>
      </c>
      <c r="F12" t="s">
        <v>1387</v>
      </c>
      <c r="G12" t="s">
        <v>1227</v>
      </c>
      <c r="U12">
        <f t="shared" ref="U12" si="1">SUM(B9-V12)</f>
        <v>1862</v>
      </c>
      <c r="V12">
        <v>33</v>
      </c>
      <c r="W12" t="s">
        <v>212</v>
      </c>
    </row>
    <row r="13" spans="1:23" x14ac:dyDescent="0.25">
      <c r="A13">
        <v>9</v>
      </c>
      <c r="B13">
        <v>1895</v>
      </c>
      <c r="C13" t="s">
        <v>1388</v>
      </c>
      <c r="D13">
        <v>3</v>
      </c>
      <c r="E13" t="s">
        <v>71</v>
      </c>
      <c r="F13" t="s">
        <v>78</v>
      </c>
      <c r="G13" t="s">
        <v>1389</v>
      </c>
      <c r="H13" t="s">
        <v>1390</v>
      </c>
      <c r="I13" t="s">
        <v>29</v>
      </c>
      <c r="J13" t="s">
        <v>29</v>
      </c>
      <c r="K13" t="s">
        <v>1391</v>
      </c>
      <c r="M13" t="s">
        <v>1066</v>
      </c>
      <c r="N13" t="s">
        <v>46</v>
      </c>
      <c r="O13" t="s">
        <v>29</v>
      </c>
      <c r="P13" t="s">
        <v>35</v>
      </c>
      <c r="Q13" t="s">
        <v>83</v>
      </c>
      <c r="R13" t="s">
        <v>209</v>
      </c>
      <c r="S13" t="s">
        <v>29</v>
      </c>
      <c r="T13" t="s">
        <v>32</v>
      </c>
    </row>
    <row r="14" spans="1:23" x14ac:dyDescent="0.25">
      <c r="A14">
        <v>10</v>
      </c>
      <c r="F14" t="s">
        <v>188</v>
      </c>
      <c r="G14" t="s">
        <v>1392</v>
      </c>
      <c r="H14" t="s">
        <v>1393</v>
      </c>
      <c r="I14" t="s">
        <v>29</v>
      </c>
      <c r="J14" t="s">
        <v>29</v>
      </c>
      <c r="K14" t="s">
        <v>1391</v>
      </c>
      <c r="M14" t="s">
        <v>1066</v>
      </c>
      <c r="N14" t="s">
        <v>124</v>
      </c>
      <c r="O14" t="s">
        <v>29</v>
      </c>
      <c r="P14" t="s">
        <v>35</v>
      </c>
      <c r="Q14" t="s">
        <v>41</v>
      </c>
      <c r="R14" t="s">
        <v>1394</v>
      </c>
      <c r="S14" t="s">
        <v>29</v>
      </c>
      <c r="T14" t="s">
        <v>35</v>
      </c>
    </row>
    <row r="15" spans="1:23" x14ac:dyDescent="0.25">
      <c r="A15">
        <v>11</v>
      </c>
      <c r="E15" t="s">
        <v>45</v>
      </c>
      <c r="F15" t="s">
        <v>188</v>
      </c>
      <c r="G15" t="s">
        <v>1029</v>
      </c>
      <c r="U15">
        <f t="shared" ref="U15" si="2">SUM(B13-V15)</f>
        <v>1839</v>
      </c>
      <c r="V15">
        <v>56</v>
      </c>
      <c r="W15" t="s">
        <v>29</v>
      </c>
    </row>
    <row r="16" spans="1:23" x14ac:dyDescent="0.25">
      <c r="A16">
        <v>12</v>
      </c>
      <c r="E16" t="s">
        <v>87</v>
      </c>
      <c r="F16" t="s">
        <v>1395</v>
      </c>
      <c r="G16" t="s">
        <v>1396</v>
      </c>
      <c r="U16">
        <f t="shared" ref="U16" si="3">SUM(B13-V16)</f>
        <v>1860</v>
      </c>
      <c r="V16">
        <v>35</v>
      </c>
      <c r="W16" t="s">
        <v>29</v>
      </c>
    </row>
    <row r="17" spans="1:23" x14ac:dyDescent="0.25">
      <c r="A17">
        <v>13</v>
      </c>
      <c r="B17">
        <v>1895</v>
      </c>
      <c r="C17" t="s">
        <v>1397</v>
      </c>
      <c r="D17">
        <v>4</v>
      </c>
      <c r="E17" t="s">
        <v>45</v>
      </c>
      <c r="F17" t="s">
        <v>461</v>
      </c>
      <c r="G17" t="s">
        <v>1398</v>
      </c>
      <c r="H17" t="s">
        <v>615</v>
      </c>
      <c r="I17" t="s">
        <v>1399</v>
      </c>
      <c r="J17" t="s">
        <v>29</v>
      </c>
      <c r="M17" t="s">
        <v>23</v>
      </c>
      <c r="N17" t="s">
        <v>617</v>
      </c>
      <c r="O17" t="s">
        <v>29</v>
      </c>
      <c r="P17" t="s">
        <v>32</v>
      </c>
      <c r="Q17" t="s">
        <v>618</v>
      </c>
      <c r="R17" t="s">
        <v>1400</v>
      </c>
      <c r="S17" t="s">
        <v>29</v>
      </c>
      <c r="T17" t="s">
        <v>35</v>
      </c>
    </row>
    <row r="18" spans="1:23" x14ac:dyDescent="0.25">
      <c r="A18">
        <v>14</v>
      </c>
      <c r="F18" s="9" t="s">
        <v>1288</v>
      </c>
      <c r="G18" t="s">
        <v>1401</v>
      </c>
      <c r="H18" t="s">
        <v>1402</v>
      </c>
      <c r="I18" t="s">
        <v>204</v>
      </c>
      <c r="J18" t="s">
        <v>204</v>
      </c>
      <c r="M18" t="s">
        <v>23</v>
      </c>
      <c r="N18" t="s">
        <v>1291</v>
      </c>
      <c r="O18" t="s">
        <v>204</v>
      </c>
      <c r="P18" t="s">
        <v>32</v>
      </c>
      <c r="Q18" t="s">
        <v>1292</v>
      </c>
      <c r="R18" t="s">
        <v>1403</v>
      </c>
      <c r="S18" t="s">
        <v>204</v>
      </c>
      <c r="T18" t="s">
        <v>35</v>
      </c>
    </row>
    <row r="19" spans="1:23" x14ac:dyDescent="0.25">
      <c r="A19">
        <v>15</v>
      </c>
      <c r="E19" t="s">
        <v>1363</v>
      </c>
      <c r="F19" t="s">
        <v>46</v>
      </c>
      <c r="G19" t="s">
        <v>329</v>
      </c>
      <c r="U19">
        <f t="shared" ref="U19" si="4">SUM(B17-V19)</f>
        <v>1842</v>
      </c>
      <c r="V19">
        <v>53</v>
      </c>
      <c r="W19" t="s">
        <v>29</v>
      </c>
    </row>
    <row r="20" spans="1:23" x14ac:dyDescent="0.25">
      <c r="A20">
        <v>16</v>
      </c>
      <c r="E20" t="s">
        <v>23</v>
      </c>
      <c r="F20" t="s">
        <v>1404</v>
      </c>
      <c r="G20" t="s">
        <v>329</v>
      </c>
      <c r="U20">
        <f t="shared" ref="U20" si="5">SUM(B17-V20)</f>
        <v>1845</v>
      </c>
      <c r="V20">
        <v>50</v>
      </c>
      <c r="W20" t="s">
        <v>29</v>
      </c>
    </row>
    <row r="21" spans="1:23" x14ac:dyDescent="0.25">
      <c r="A21">
        <v>17</v>
      </c>
      <c r="B21">
        <v>1895</v>
      </c>
      <c r="C21" t="s">
        <v>981</v>
      </c>
      <c r="D21">
        <v>5</v>
      </c>
      <c r="E21" t="s">
        <v>402</v>
      </c>
      <c r="F21" t="s">
        <v>1405</v>
      </c>
      <c r="G21" t="s">
        <v>1406</v>
      </c>
      <c r="H21" t="s">
        <v>1407</v>
      </c>
      <c r="I21" t="s">
        <v>1408</v>
      </c>
      <c r="J21" t="s">
        <v>2862</v>
      </c>
      <c r="M21" t="s">
        <v>30</v>
      </c>
      <c r="N21" t="s">
        <v>1081</v>
      </c>
      <c r="O21" t="s">
        <v>1409</v>
      </c>
      <c r="P21" t="s">
        <v>32</v>
      </c>
      <c r="Q21" t="s">
        <v>848</v>
      </c>
      <c r="R21" t="s">
        <v>586</v>
      </c>
      <c r="S21" t="s">
        <v>1409</v>
      </c>
      <c r="T21" t="s">
        <v>32</v>
      </c>
    </row>
    <row r="22" spans="1:23" x14ac:dyDescent="0.25">
      <c r="A22">
        <v>18</v>
      </c>
      <c r="F22" t="s">
        <v>1174</v>
      </c>
      <c r="G22" t="s">
        <v>1410</v>
      </c>
      <c r="H22" t="s">
        <v>1411</v>
      </c>
      <c r="I22" t="s">
        <v>299</v>
      </c>
      <c r="J22" t="s">
        <v>299</v>
      </c>
      <c r="M22" t="s">
        <v>30</v>
      </c>
      <c r="N22" t="s">
        <v>128</v>
      </c>
      <c r="O22" t="s">
        <v>299</v>
      </c>
      <c r="P22" t="s">
        <v>32</v>
      </c>
      <c r="Q22" t="s">
        <v>1174</v>
      </c>
      <c r="R22" t="s">
        <v>1412</v>
      </c>
      <c r="S22" t="s">
        <v>299</v>
      </c>
      <c r="T22" t="s">
        <v>32</v>
      </c>
    </row>
    <row r="23" spans="1:23" x14ac:dyDescent="0.25">
      <c r="A23">
        <v>19</v>
      </c>
      <c r="E23" t="s">
        <v>232</v>
      </c>
      <c r="F23" t="s">
        <v>223</v>
      </c>
      <c r="G23" t="s">
        <v>1198</v>
      </c>
      <c r="U23">
        <f t="shared" ref="U23" si="6">SUM(B21-V23)</f>
        <v>1856</v>
      </c>
      <c r="V23">
        <v>39</v>
      </c>
      <c r="W23" t="s">
        <v>29</v>
      </c>
    </row>
    <row r="24" spans="1:23" x14ac:dyDescent="0.25">
      <c r="A24">
        <v>20</v>
      </c>
      <c r="E24" t="s">
        <v>1136</v>
      </c>
      <c r="F24" t="s">
        <v>532</v>
      </c>
      <c r="G24" t="s">
        <v>69</v>
      </c>
      <c r="U24">
        <f t="shared" ref="U24" si="7">SUM(B21-V24)</f>
        <v>1854</v>
      </c>
      <c r="V24">
        <v>41</v>
      </c>
      <c r="W24" t="s">
        <v>299</v>
      </c>
    </row>
    <row r="25" spans="1:23" x14ac:dyDescent="0.25">
      <c r="A25">
        <v>21</v>
      </c>
      <c r="B25">
        <v>1895</v>
      </c>
      <c r="C25" t="s">
        <v>1413</v>
      </c>
      <c r="D25">
        <v>6</v>
      </c>
      <c r="E25" t="s">
        <v>48</v>
      </c>
      <c r="F25" t="s">
        <v>1414</v>
      </c>
      <c r="G25" t="s">
        <v>1415</v>
      </c>
      <c r="H25" t="s">
        <v>1416</v>
      </c>
      <c r="I25" t="s">
        <v>1417</v>
      </c>
      <c r="J25" t="s">
        <v>379</v>
      </c>
      <c r="K25" t="s">
        <v>1807</v>
      </c>
      <c r="M25" t="s">
        <v>1418</v>
      </c>
      <c r="N25" t="s">
        <v>1419</v>
      </c>
      <c r="O25" t="s">
        <v>1420</v>
      </c>
      <c r="P25" t="s">
        <v>32</v>
      </c>
      <c r="Q25" t="s">
        <v>1421</v>
      </c>
      <c r="R25" t="s">
        <v>114</v>
      </c>
      <c r="S25" t="s">
        <v>379</v>
      </c>
      <c r="T25" t="s">
        <v>32</v>
      </c>
    </row>
    <row r="26" spans="1:23" x14ac:dyDescent="0.25">
      <c r="A26">
        <v>22</v>
      </c>
      <c r="F26" t="s">
        <v>1422</v>
      </c>
      <c r="G26" t="s">
        <v>1423</v>
      </c>
      <c r="H26" t="s">
        <v>1424</v>
      </c>
      <c r="I26" t="s">
        <v>1425</v>
      </c>
      <c r="J26" t="s">
        <v>29</v>
      </c>
      <c r="K26" t="s">
        <v>1807</v>
      </c>
      <c r="M26" t="s">
        <v>201</v>
      </c>
      <c r="N26" t="s">
        <v>353</v>
      </c>
      <c r="O26" t="s">
        <v>597</v>
      </c>
      <c r="P26" t="s">
        <v>32</v>
      </c>
      <c r="Q26" t="s">
        <v>113</v>
      </c>
      <c r="R26" t="s">
        <v>586</v>
      </c>
      <c r="S26" t="s">
        <v>43</v>
      </c>
      <c r="T26" t="s">
        <v>35</v>
      </c>
      <c r="V26" t="s">
        <v>1426</v>
      </c>
    </row>
    <row r="27" spans="1:23" x14ac:dyDescent="0.25">
      <c r="F27" t="s">
        <v>1427</v>
      </c>
    </row>
    <row r="28" spans="1:23" x14ac:dyDescent="0.25">
      <c r="A28">
        <v>23</v>
      </c>
      <c r="E28" t="s">
        <v>1428</v>
      </c>
      <c r="F28" t="s">
        <v>1429</v>
      </c>
      <c r="G28" t="s">
        <v>1227</v>
      </c>
      <c r="U28">
        <f>SUM(B5-V28)</f>
        <v>1840</v>
      </c>
      <c r="V28">
        <v>55</v>
      </c>
      <c r="W28" t="s">
        <v>29</v>
      </c>
    </row>
    <row r="29" spans="1:23" x14ac:dyDescent="0.25">
      <c r="A29">
        <v>24</v>
      </c>
      <c r="E29" t="s">
        <v>1430</v>
      </c>
      <c r="F29" t="s">
        <v>825</v>
      </c>
      <c r="G29" t="s">
        <v>1419</v>
      </c>
      <c r="U29">
        <f>SUM(B5-V29)</f>
        <v>1860</v>
      </c>
      <c r="V29">
        <v>35</v>
      </c>
      <c r="W29" t="s">
        <v>377</v>
      </c>
    </row>
    <row r="30" spans="1:23" x14ac:dyDescent="0.25">
      <c r="A30">
        <v>25</v>
      </c>
      <c r="B30">
        <v>1895</v>
      </c>
      <c r="C30" t="s">
        <v>1431</v>
      </c>
      <c r="D30">
        <v>7</v>
      </c>
      <c r="E30" t="s">
        <v>45</v>
      </c>
      <c r="F30" t="s">
        <v>988</v>
      </c>
      <c r="G30" t="s">
        <v>1432</v>
      </c>
      <c r="H30" t="s">
        <v>1433</v>
      </c>
      <c r="I30" t="s">
        <v>29</v>
      </c>
      <c r="J30" t="s">
        <v>29</v>
      </c>
      <c r="K30" t="s">
        <v>1434</v>
      </c>
      <c r="M30" t="s">
        <v>30</v>
      </c>
      <c r="N30" t="s">
        <v>993</v>
      </c>
      <c r="O30" t="s">
        <v>29</v>
      </c>
      <c r="P30" t="s">
        <v>32</v>
      </c>
      <c r="Q30" t="s">
        <v>157</v>
      </c>
      <c r="R30" t="s">
        <v>1435</v>
      </c>
      <c r="S30" t="s">
        <v>29</v>
      </c>
      <c r="T30" t="s">
        <v>32</v>
      </c>
    </row>
    <row r="31" spans="1:23" x14ac:dyDescent="0.25">
      <c r="A31">
        <v>26</v>
      </c>
      <c r="F31" t="s">
        <v>1436</v>
      </c>
      <c r="G31" t="s">
        <v>1437</v>
      </c>
      <c r="H31" t="s">
        <v>1438</v>
      </c>
      <c r="I31" t="s">
        <v>1439</v>
      </c>
      <c r="J31" t="s">
        <v>29</v>
      </c>
      <c r="M31" t="s">
        <v>23</v>
      </c>
      <c r="N31" t="s">
        <v>1440</v>
      </c>
      <c r="O31" t="s">
        <v>339</v>
      </c>
      <c r="P31" t="s">
        <v>35</v>
      </c>
      <c r="Q31" t="s">
        <v>1441</v>
      </c>
      <c r="R31" t="s">
        <v>1442</v>
      </c>
      <c r="S31" t="s">
        <v>339</v>
      </c>
      <c r="T31" t="s">
        <v>35</v>
      </c>
    </row>
    <row r="32" spans="1:23" x14ac:dyDescent="0.25">
      <c r="A32">
        <v>27</v>
      </c>
      <c r="E32" t="s">
        <v>1363</v>
      </c>
      <c r="F32" t="s">
        <v>46</v>
      </c>
      <c r="G32" t="s">
        <v>329</v>
      </c>
      <c r="U32">
        <f t="shared" ref="U32" si="8">SUM(B9-V32)</f>
        <v>1842</v>
      </c>
      <c r="V32">
        <v>53</v>
      </c>
      <c r="W32" t="s">
        <v>29</v>
      </c>
    </row>
    <row r="33" spans="1:23" x14ac:dyDescent="0.25">
      <c r="A33">
        <v>28</v>
      </c>
      <c r="E33" t="s">
        <v>122</v>
      </c>
      <c r="F33" t="s">
        <v>157</v>
      </c>
      <c r="G33" t="s">
        <v>31</v>
      </c>
      <c r="U33">
        <f t="shared" ref="U33" si="9">SUM(B9-V33)</f>
        <v>1841</v>
      </c>
      <c r="V33">
        <v>54</v>
      </c>
      <c r="W33" t="s">
        <v>29</v>
      </c>
    </row>
    <row r="34" spans="1:23" x14ac:dyDescent="0.25">
      <c r="A34">
        <v>29</v>
      </c>
      <c r="B34">
        <v>1895</v>
      </c>
      <c r="C34" t="s">
        <v>1443</v>
      </c>
      <c r="D34">
        <v>8</v>
      </c>
      <c r="E34" t="s">
        <v>23</v>
      </c>
      <c r="F34" t="s">
        <v>1444</v>
      </c>
      <c r="G34" t="s">
        <v>1445</v>
      </c>
      <c r="H34" t="s">
        <v>1446</v>
      </c>
      <c r="I34" t="s">
        <v>1447</v>
      </c>
      <c r="J34" t="s">
        <v>29</v>
      </c>
      <c r="M34" t="s">
        <v>1448</v>
      </c>
      <c r="N34" t="s">
        <v>160</v>
      </c>
      <c r="O34" t="s">
        <v>1449</v>
      </c>
      <c r="P34" t="s">
        <v>32</v>
      </c>
      <c r="Q34" t="s">
        <v>1450</v>
      </c>
      <c r="R34" t="s">
        <v>1451</v>
      </c>
      <c r="S34" t="s">
        <v>1452</v>
      </c>
      <c r="T34" t="s">
        <v>32</v>
      </c>
    </row>
    <row r="35" spans="1:23" x14ac:dyDescent="0.25">
      <c r="A35">
        <v>30</v>
      </c>
      <c r="F35" t="s">
        <v>1453</v>
      </c>
      <c r="G35" t="s">
        <v>1454</v>
      </c>
      <c r="H35" t="s">
        <v>1455</v>
      </c>
      <c r="I35" t="s">
        <v>775</v>
      </c>
      <c r="J35" t="s">
        <v>29</v>
      </c>
      <c r="O35" t="s">
        <v>1456</v>
      </c>
      <c r="Q35" t="s">
        <v>1453</v>
      </c>
      <c r="R35" t="s">
        <v>146</v>
      </c>
      <c r="S35" t="s">
        <v>29</v>
      </c>
      <c r="T35" t="s">
        <v>35</v>
      </c>
      <c r="V35" t="s">
        <v>1457</v>
      </c>
    </row>
    <row r="36" spans="1:23" x14ac:dyDescent="0.25">
      <c r="A36">
        <v>31</v>
      </c>
      <c r="E36" t="s">
        <v>122</v>
      </c>
      <c r="F36" t="s">
        <v>157</v>
      </c>
      <c r="G36" t="s">
        <v>353</v>
      </c>
      <c r="U36">
        <f t="shared" ref="U36" si="10">SUM(B13-V36)</f>
        <v>1828</v>
      </c>
      <c r="V36">
        <v>67</v>
      </c>
      <c r="W36" t="s">
        <v>29</v>
      </c>
    </row>
    <row r="37" spans="1:23" x14ac:dyDescent="0.25">
      <c r="A37">
        <v>32</v>
      </c>
      <c r="E37" t="s">
        <v>45</v>
      </c>
      <c r="F37" t="s">
        <v>1219</v>
      </c>
      <c r="G37" t="s">
        <v>46</v>
      </c>
      <c r="U37">
        <f t="shared" ref="U37" si="11">SUM(B13-V37)</f>
        <v>1836</v>
      </c>
      <c r="V37">
        <v>59</v>
      </c>
      <c r="W37" t="s">
        <v>29</v>
      </c>
    </row>
    <row r="38" spans="1:23" x14ac:dyDescent="0.25">
      <c r="A38">
        <v>33</v>
      </c>
      <c r="B38">
        <v>1895</v>
      </c>
      <c r="C38" t="s">
        <v>1040</v>
      </c>
      <c r="D38">
        <v>9</v>
      </c>
      <c r="E38" t="s">
        <v>71</v>
      </c>
      <c r="F38" t="s">
        <v>157</v>
      </c>
      <c r="G38" t="s">
        <v>1458</v>
      </c>
      <c r="H38" t="s">
        <v>1459</v>
      </c>
      <c r="I38" t="s">
        <v>29</v>
      </c>
      <c r="J38" t="s">
        <v>29</v>
      </c>
      <c r="M38" t="s">
        <v>183</v>
      </c>
      <c r="N38" t="s">
        <v>128</v>
      </c>
      <c r="O38" t="s">
        <v>29</v>
      </c>
      <c r="P38" t="s">
        <v>35</v>
      </c>
      <c r="Q38" t="s">
        <v>157</v>
      </c>
      <c r="R38" t="s">
        <v>539</v>
      </c>
      <c r="S38" t="s">
        <v>29</v>
      </c>
      <c r="T38" t="s">
        <v>35</v>
      </c>
    </row>
    <row r="39" spans="1:23" x14ac:dyDescent="0.25">
      <c r="A39">
        <v>34</v>
      </c>
      <c r="B39" t="s">
        <v>1460</v>
      </c>
      <c r="F39" t="s">
        <v>157</v>
      </c>
      <c r="G39" t="s">
        <v>1461</v>
      </c>
      <c r="H39" t="s">
        <v>1462</v>
      </c>
      <c r="I39" t="s">
        <v>29</v>
      </c>
      <c r="J39" t="s">
        <v>29</v>
      </c>
      <c r="M39" t="s">
        <v>183</v>
      </c>
      <c r="N39" t="s">
        <v>1035</v>
      </c>
      <c r="O39" t="s">
        <v>29</v>
      </c>
      <c r="P39" t="s">
        <v>35</v>
      </c>
      <c r="Q39" t="s">
        <v>833</v>
      </c>
      <c r="R39" t="s">
        <v>1463</v>
      </c>
      <c r="S39" t="s">
        <v>29</v>
      </c>
      <c r="T39" t="s">
        <v>32</v>
      </c>
    </row>
    <row r="40" spans="1:23" x14ac:dyDescent="0.25">
      <c r="A40">
        <v>35</v>
      </c>
      <c r="E40" t="s">
        <v>226</v>
      </c>
      <c r="F40" t="s">
        <v>833</v>
      </c>
      <c r="G40" t="s">
        <v>406</v>
      </c>
      <c r="U40">
        <f>SUM(B5-V40)</f>
        <v>1838</v>
      </c>
      <c r="V40">
        <v>57</v>
      </c>
      <c r="W40" t="s">
        <v>29</v>
      </c>
    </row>
    <row r="41" spans="1:23" x14ac:dyDescent="0.25">
      <c r="A41">
        <v>36</v>
      </c>
      <c r="E41" t="s">
        <v>1464</v>
      </c>
      <c r="F41" t="s">
        <v>157</v>
      </c>
      <c r="G41" t="s">
        <v>353</v>
      </c>
      <c r="U41">
        <f>SUM(B5-V41)</f>
        <v>1852</v>
      </c>
      <c r="V41">
        <v>43</v>
      </c>
      <c r="W41" t="s">
        <v>29</v>
      </c>
    </row>
    <row r="42" spans="1:23" x14ac:dyDescent="0.25">
      <c r="A42">
        <v>37</v>
      </c>
      <c r="B42">
        <v>1895</v>
      </c>
      <c r="C42" t="s">
        <v>1237</v>
      </c>
      <c r="D42">
        <v>10</v>
      </c>
      <c r="E42" t="s">
        <v>1465</v>
      </c>
      <c r="F42" t="s">
        <v>1466</v>
      </c>
      <c r="G42" t="s">
        <v>1467</v>
      </c>
      <c r="H42" t="s">
        <v>1468</v>
      </c>
      <c r="I42" t="s">
        <v>1469</v>
      </c>
      <c r="J42" t="s">
        <v>29</v>
      </c>
      <c r="K42" t="s">
        <v>1808</v>
      </c>
      <c r="M42" t="s">
        <v>23</v>
      </c>
      <c r="N42" t="s">
        <v>1470</v>
      </c>
      <c r="O42" t="s">
        <v>1471</v>
      </c>
      <c r="P42" t="s">
        <v>35</v>
      </c>
      <c r="Q42" t="s">
        <v>1472</v>
      </c>
      <c r="R42" t="s">
        <v>515</v>
      </c>
      <c r="S42" t="s">
        <v>1471</v>
      </c>
      <c r="T42" t="s">
        <v>35</v>
      </c>
      <c r="V42" t="s">
        <v>1473</v>
      </c>
    </row>
    <row r="43" spans="1:23" x14ac:dyDescent="0.25">
      <c r="A43">
        <v>38</v>
      </c>
      <c r="B43" t="s">
        <v>1460</v>
      </c>
      <c r="F43" t="s">
        <v>839</v>
      </c>
      <c r="G43" t="s">
        <v>1474</v>
      </c>
      <c r="H43" t="s">
        <v>1475</v>
      </c>
      <c r="I43" t="s">
        <v>166</v>
      </c>
      <c r="J43" t="s">
        <v>29</v>
      </c>
      <c r="K43" t="s">
        <v>1808</v>
      </c>
      <c r="M43" t="s">
        <v>45</v>
      </c>
      <c r="N43" t="s">
        <v>135</v>
      </c>
      <c r="O43" t="s">
        <v>166</v>
      </c>
      <c r="P43" t="s">
        <v>32</v>
      </c>
      <c r="Q43" t="s">
        <v>842</v>
      </c>
      <c r="R43" t="s">
        <v>34</v>
      </c>
      <c r="S43" t="s">
        <v>166</v>
      </c>
      <c r="T43" t="s">
        <v>32</v>
      </c>
    </row>
    <row r="44" spans="1:23" x14ac:dyDescent="0.25">
      <c r="A44">
        <v>39</v>
      </c>
      <c r="E44" t="s">
        <v>30</v>
      </c>
      <c r="F44" t="s">
        <v>1190</v>
      </c>
      <c r="G44" t="s">
        <v>160</v>
      </c>
      <c r="U44">
        <f>SUM(B5-V44)</f>
        <v>1848</v>
      </c>
      <c r="V44">
        <v>47</v>
      </c>
      <c r="W44" t="s">
        <v>29</v>
      </c>
    </row>
    <row r="45" spans="1:23" x14ac:dyDescent="0.25">
      <c r="A45">
        <v>40</v>
      </c>
      <c r="E45" t="s">
        <v>23</v>
      </c>
      <c r="F45" t="s">
        <v>380</v>
      </c>
      <c r="G45" t="s">
        <v>160</v>
      </c>
      <c r="U45">
        <f>SUM(B5-V45)</f>
        <v>1859</v>
      </c>
      <c r="V45">
        <v>36</v>
      </c>
      <c r="W45" t="s">
        <v>29</v>
      </c>
    </row>
    <row r="46" spans="1:23" x14ac:dyDescent="0.25">
      <c r="A46">
        <v>41</v>
      </c>
      <c r="B46">
        <v>1895</v>
      </c>
      <c r="C46" t="s">
        <v>1476</v>
      </c>
      <c r="D46">
        <v>11</v>
      </c>
      <c r="E46" t="s">
        <v>1136</v>
      </c>
      <c r="F46" t="s">
        <v>1477</v>
      </c>
      <c r="G46" t="s">
        <v>1478</v>
      </c>
      <c r="H46" t="s">
        <v>1479</v>
      </c>
      <c r="I46" t="s">
        <v>1480</v>
      </c>
      <c r="J46" t="s">
        <v>29</v>
      </c>
      <c r="M46" t="s">
        <v>23</v>
      </c>
      <c r="N46" t="s">
        <v>1481</v>
      </c>
      <c r="O46" t="s">
        <v>428</v>
      </c>
      <c r="P46" t="s">
        <v>35</v>
      </c>
      <c r="Q46" t="s">
        <v>1482</v>
      </c>
      <c r="R46" t="s">
        <v>1483</v>
      </c>
      <c r="S46" t="s">
        <v>428</v>
      </c>
      <c r="T46" t="s">
        <v>35</v>
      </c>
    </row>
    <row r="47" spans="1:23" x14ac:dyDescent="0.25">
      <c r="A47">
        <v>42</v>
      </c>
      <c r="B47" t="s">
        <v>1460</v>
      </c>
      <c r="F47" t="s">
        <v>988</v>
      </c>
      <c r="G47" t="s">
        <v>1484</v>
      </c>
      <c r="H47" t="s">
        <v>1485</v>
      </c>
      <c r="I47" t="s">
        <v>29</v>
      </c>
      <c r="J47" t="s">
        <v>29</v>
      </c>
      <c r="M47" t="s">
        <v>44</v>
      </c>
      <c r="N47" t="s">
        <v>250</v>
      </c>
      <c r="O47" t="s">
        <v>29</v>
      </c>
      <c r="P47" t="s">
        <v>35</v>
      </c>
      <c r="Q47" t="s">
        <v>115</v>
      </c>
      <c r="R47" t="s">
        <v>491</v>
      </c>
      <c r="S47" t="s">
        <v>29</v>
      </c>
      <c r="T47" t="s">
        <v>32</v>
      </c>
    </row>
    <row r="48" spans="1:23" x14ac:dyDescent="0.25">
      <c r="A48">
        <v>43</v>
      </c>
      <c r="E48" t="s">
        <v>1123</v>
      </c>
      <c r="F48" t="s">
        <v>988</v>
      </c>
      <c r="G48" t="s">
        <v>816</v>
      </c>
      <c r="U48">
        <f t="shared" ref="U48" si="12">SUM(B9-V48)</f>
        <v>1861</v>
      </c>
      <c r="V48">
        <v>34</v>
      </c>
      <c r="W48" t="s">
        <v>1486</v>
      </c>
    </row>
    <row r="49" spans="1:23" x14ac:dyDescent="0.25">
      <c r="A49">
        <v>44</v>
      </c>
      <c r="E49" t="s">
        <v>23</v>
      </c>
      <c r="F49" t="s">
        <v>1487</v>
      </c>
      <c r="G49" t="s">
        <v>46</v>
      </c>
      <c r="U49">
        <f t="shared" ref="U49" si="13">SUM(B9-V49)</f>
        <v>1843</v>
      </c>
      <c r="V49">
        <v>52</v>
      </c>
      <c r="W49" t="s">
        <v>212</v>
      </c>
    </row>
    <row r="50" spans="1:23" x14ac:dyDescent="0.25">
      <c r="A50">
        <v>45</v>
      </c>
      <c r="B50">
        <v>1895</v>
      </c>
      <c r="C50" t="s">
        <v>1488</v>
      </c>
      <c r="D50">
        <v>12</v>
      </c>
      <c r="E50" t="s">
        <v>23</v>
      </c>
      <c r="F50" t="s">
        <v>839</v>
      </c>
      <c r="G50" t="s">
        <v>1489</v>
      </c>
      <c r="H50" t="s">
        <v>1272</v>
      </c>
      <c r="I50" t="s">
        <v>166</v>
      </c>
      <c r="J50" t="s">
        <v>29</v>
      </c>
      <c r="K50" t="s">
        <v>1490</v>
      </c>
      <c r="L50" t="s">
        <v>29</v>
      </c>
      <c r="M50" t="s">
        <v>45</v>
      </c>
      <c r="N50" t="s">
        <v>135</v>
      </c>
      <c r="O50" t="s">
        <v>166</v>
      </c>
      <c r="P50" t="s">
        <v>32</v>
      </c>
      <c r="Q50" t="s">
        <v>842</v>
      </c>
      <c r="R50" t="s">
        <v>1491</v>
      </c>
      <c r="S50" t="s">
        <v>166</v>
      </c>
      <c r="T50" t="s">
        <v>32</v>
      </c>
    </row>
    <row r="51" spans="1:23" x14ac:dyDescent="0.25">
      <c r="A51">
        <v>46</v>
      </c>
      <c r="B51" t="s">
        <v>1460</v>
      </c>
      <c r="F51" t="s">
        <v>115</v>
      </c>
      <c r="G51" t="s">
        <v>1492</v>
      </c>
      <c r="H51" t="s">
        <v>1493</v>
      </c>
      <c r="I51" t="s">
        <v>29</v>
      </c>
      <c r="J51" t="s">
        <v>29</v>
      </c>
      <c r="K51" s="1">
        <v>15028</v>
      </c>
      <c r="L51" t="s">
        <v>29</v>
      </c>
      <c r="M51" t="s">
        <v>23</v>
      </c>
      <c r="N51" t="s">
        <v>859</v>
      </c>
      <c r="O51" t="s">
        <v>29</v>
      </c>
      <c r="P51" t="s">
        <v>35</v>
      </c>
      <c r="Q51" t="s">
        <v>1494</v>
      </c>
      <c r="R51" t="s">
        <v>1495</v>
      </c>
      <c r="S51" t="s">
        <v>29</v>
      </c>
      <c r="T51" t="s">
        <v>35</v>
      </c>
    </row>
    <row r="52" spans="1:23" x14ac:dyDescent="0.25">
      <c r="A52">
        <v>47</v>
      </c>
      <c r="E52" t="s">
        <v>23</v>
      </c>
      <c r="F52" t="s">
        <v>1494</v>
      </c>
      <c r="G52" t="s">
        <v>66</v>
      </c>
      <c r="U52">
        <f t="shared" ref="U52" si="14">SUM(B13-V52)</f>
        <v>1863</v>
      </c>
      <c r="V52">
        <v>32</v>
      </c>
      <c r="W52" t="s">
        <v>29</v>
      </c>
    </row>
    <row r="53" spans="1:23" x14ac:dyDescent="0.25">
      <c r="A53">
        <v>48</v>
      </c>
      <c r="E53" t="s">
        <v>23</v>
      </c>
      <c r="F53" t="s">
        <v>107</v>
      </c>
      <c r="G53" t="s">
        <v>46</v>
      </c>
      <c r="U53">
        <f t="shared" ref="U53" si="15">SUM(B13-V53)</f>
        <v>1855</v>
      </c>
      <c r="V53">
        <v>40</v>
      </c>
      <c r="W53" t="s">
        <v>29</v>
      </c>
    </row>
    <row r="54" spans="1:23" x14ac:dyDescent="0.25">
      <c r="A54">
        <v>49</v>
      </c>
      <c r="B54">
        <v>1895</v>
      </c>
      <c r="C54" t="s">
        <v>1496</v>
      </c>
      <c r="D54">
        <v>13</v>
      </c>
      <c r="E54" t="s">
        <v>85</v>
      </c>
      <c r="F54" t="s">
        <v>1497</v>
      </c>
      <c r="G54" t="s">
        <v>1498</v>
      </c>
      <c r="H54" t="s">
        <v>1499</v>
      </c>
      <c r="I54" t="s">
        <v>1500</v>
      </c>
      <c r="J54" t="s">
        <v>29</v>
      </c>
      <c r="M54" t="s">
        <v>23</v>
      </c>
      <c r="N54" t="s">
        <v>128</v>
      </c>
      <c r="O54" t="s">
        <v>29</v>
      </c>
      <c r="P54" t="s">
        <v>35</v>
      </c>
      <c r="Q54" t="s">
        <v>246</v>
      </c>
      <c r="R54" t="s">
        <v>184</v>
      </c>
      <c r="S54" t="s">
        <v>29</v>
      </c>
      <c r="T54" t="s">
        <v>35</v>
      </c>
    </row>
    <row r="55" spans="1:23" x14ac:dyDescent="0.25">
      <c r="A55">
        <v>50</v>
      </c>
      <c r="B55" t="s">
        <v>1460</v>
      </c>
      <c r="F55" t="s">
        <v>78</v>
      </c>
      <c r="G55" t="s">
        <v>1501</v>
      </c>
      <c r="H55" t="s">
        <v>1502</v>
      </c>
      <c r="I55" t="s">
        <v>29</v>
      </c>
      <c r="J55" t="s">
        <v>29</v>
      </c>
      <c r="K55" t="s">
        <v>1503</v>
      </c>
      <c r="L55" t="s">
        <v>212</v>
      </c>
      <c r="M55" t="s">
        <v>1504</v>
      </c>
      <c r="N55" t="s">
        <v>46</v>
      </c>
      <c r="O55" t="s">
        <v>29</v>
      </c>
      <c r="P55" t="s">
        <v>35</v>
      </c>
      <c r="Q55" t="s">
        <v>83</v>
      </c>
      <c r="R55" t="s">
        <v>209</v>
      </c>
      <c r="S55" t="s">
        <v>29</v>
      </c>
      <c r="T55" t="s">
        <v>32</v>
      </c>
    </row>
    <row r="56" spans="1:23" x14ac:dyDescent="0.25">
      <c r="F56" t="s">
        <v>1505</v>
      </c>
    </row>
    <row r="57" spans="1:23" x14ac:dyDescent="0.25">
      <c r="A57">
        <v>51</v>
      </c>
      <c r="E57" t="s">
        <v>1566</v>
      </c>
      <c r="F57" t="s">
        <v>1395</v>
      </c>
      <c r="G57" t="s">
        <v>1396</v>
      </c>
      <c r="U57">
        <f t="shared" ref="U57" si="16">SUM(B17-V57)</f>
        <v>1859</v>
      </c>
      <c r="V57">
        <v>36</v>
      </c>
      <c r="W57" t="s">
        <v>29</v>
      </c>
    </row>
    <row r="58" spans="1:23" x14ac:dyDescent="0.25">
      <c r="A58">
        <v>52</v>
      </c>
      <c r="E58" t="s">
        <v>30</v>
      </c>
      <c r="F58" t="s">
        <v>286</v>
      </c>
      <c r="G58" t="s">
        <v>46</v>
      </c>
      <c r="U58">
        <f>SUM(B5-V58)</f>
        <v>1833</v>
      </c>
      <c r="V58">
        <v>62</v>
      </c>
      <c r="W58" t="s">
        <v>29</v>
      </c>
    </row>
    <row r="59" spans="1:23" x14ac:dyDescent="0.25">
      <c r="A59">
        <v>53</v>
      </c>
      <c r="B59">
        <v>1895</v>
      </c>
      <c r="C59" t="s">
        <v>1068</v>
      </c>
      <c r="D59">
        <v>14</v>
      </c>
      <c r="E59" t="s">
        <v>85</v>
      </c>
      <c r="F59" t="s">
        <v>1497</v>
      </c>
      <c r="G59" t="s">
        <v>1506</v>
      </c>
      <c r="H59" t="s">
        <v>1507</v>
      </c>
      <c r="I59" t="s">
        <v>29</v>
      </c>
      <c r="J59" t="s">
        <v>29</v>
      </c>
      <c r="M59" t="s">
        <v>23</v>
      </c>
      <c r="N59" t="s">
        <v>128</v>
      </c>
      <c r="O59" t="s">
        <v>29</v>
      </c>
      <c r="P59" t="s">
        <v>32</v>
      </c>
      <c r="Q59" t="s">
        <v>246</v>
      </c>
      <c r="R59" t="s">
        <v>539</v>
      </c>
      <c r="S59" t="s">
        <v>29</v>
      </c>
      <c r="T59" t="s">
        <v>35</v>
      </c>
    </row>
    <row r="60" spans="1:23" x14ac:dyDescent="0.25">
      <c r="A60">
        <v>54</v>
      </c>
      <c r="B60" t="s">
        <v>29</v>
      </c>
      <c r="F60" t="s">
        <v>1508</v>
      </c>
      <c r="G60" t="s">
        <v>1509</v>
      </c>
      <c r="H60" t="s">
        <v>1510</v>
      </c>
      <c r="I60" t="s">
        <v>1511</v>
      </c>
      <c r="J60" t="s">
        <v>29</v>
      </c>
      <c r="M60" t="s">
        <v>226</v>
      </c>
      <c r="N60" t="s">
        <v>250</v>
      </c>
      <c r="O60" t="s">
        <v>1512</v>
      </c>
      <c r="P60" t="s">
        <v>35</v>
      </c>
      <c r="Q60" t="s">
        <v>286</v>
      </c>
      <c r="R60" t="s">
        <v>1513</v>
      </c>
      <c r="S60" t="s">
        <v>1512</v>
      </c>
      <c r="T60" t="s">
        <v>35</v>
      </c>
    </row>
    <row r="61" spans="1:23" x14ac:dyDescent="0.25">
      <c r="A61">
        <v>55</v>
      </c>
      <c r="E61" t="s">
        <v>546</v>
      </c>
      <c r="F61" t="s">
        <v>1497</v>
      </c>
      <c r="G61" t="s">
        <v>1514</v>
      </c>
      <c r="H61" s="1">
        <v>5890</v>
      </c>
      <c r="I61" t="s">
        <v>29</v>
      </c>
      <c r="K61" t="s">
        <v>2851</v>
      </c>
    </row>
    <row r="62" spans="1:23" x14ac:dyDescent="0.25">
      <c r="A62">
        <v>56</v>
      </c>
      <c r="E62" t="s">
        <v>122</v>
      </c>
      <c r="F62" t="s">
        <v>120</v>
      </c>
      <c r="G62" t="s">
        <v>69</v>
      </c>
      <c r="U62">
        <f>SUM(B5-V62)</f>
        <v>1856</v>
      </c>
      <c r="V62">
        <v>39</v>
      </c>
      <c r="W62" t="s">
        <v>29</v>
      </c>
    </row>
    <row r="63" spans="1:23" x14ac:dyDescent="0.25">
      <c r="A63">
        <v>57</v>
      </c>
      <c r="E63" t="s">
        <v>85</v>
      </c>
      <c r="F63" t="s">
        <v>1497</v>
      </c>
      <c r="G63" t="s">
        <v>66</v>
      </c>
      <c r="U63">
        <f>SUM(B5-V63)</f>
        <v>1865</v>
      </c>
      <c r="V63">
        <v>30</v>
      </c>
      <c r="W63" t="s">
        <v>29</v>
      </c>
    </row>
    <row r="64" spans="1:23" x14ac:dyDescent="0.25">
      <c r="A64">
        <v>58</v>
      </c>
      <c r="B64">
        <v>1895</v>
      </c>
      <c r="C64" t="s">
        <v>1516</v>
      </c>
      <c r="D64">
        <v>15</v>
      </c>
      <c r="E64" t="s">
        <v>1517</v>
      </c>
      <c r="F64" t="s">
        <v>1518</v>
      </c>
      <c r="G64" t="s">
        <v>1519</v>
      </c>
      <c r="H64" t="s">
        <v>1520</v>
      </c>
      <c r="I64" t="s">
        <v>1521</v>
      </c>
      <c r="J64" t="s">
        <v>29</v>
      </c>
      <c r="M64" t="s">
        <v>402</v>
      </c>
      <c r="N64" t="s">
        <v>918</v>
      </c>
      <c r="O64" t="s">
        <v>1522</v>
      </c>
      <c r="P64" t="s">
        <v>35</v>
      </c>
      <c r="Q64" t="s">
        <v>828</v>
      </c>
      <c r="R64" t="s">
        <v>34</v>
      </c>
      <c r="S64" t="s">
        <v>1522</v>
      </c>
      <c r="T64" t="s">
        <v>35</v>
      </c>
    </row>
    <row r="65" spans="1:23" x14ac:dyDescent="0.25">
      <c r="A65">
        <v>59</v>
      </c>
      <c r="B65" t="s">
        <v>29</v>
      </c>
      <c r="F65" t="s">
        <v>228</v>
      </c>
      <c r="G65" t="s">
        <v>1523</v>
      </c>
      <c r="H65" t="s">
        <v>1524</v>
      </c>
      <c r="I65" t="s">
        <v>1399</v>
      </c>
      <c r="J65" t="s">
        <v>29</v>
      </c>
      <c r="M65" t="s">
        <v>1525</v>
      </c>
      <c r="N65" t="s">
        <v>1526</v>
      </c>
      <c r="O65" t="s">
        <v>29</v>
      </c>
      <c r="P65" t="s">
        <v>32</v>
      </c>
      <c r="Q65" t="s">
        <v>1527</v>
      </c>
      <c r="R65" t="s">
        <v>1528</v>
      </c>
      <c r="S65" t="s">
        <v>29</v>
      </c>
      <c r="T65" t="s">
        <v>35</v>
      </c>
    </row>
    <row r="66" spans="1:23" x14ac:dyDescent="0.25">
      <c r="A66">
        <v>60</v>
      </c>
      <c r="E66" t="s">
        <v>23</v>
      </c>
      <c r="F66" t="s">
        <v>228</v>
      </c>
      <c r="G66" t="s">
        <v>103</v>
      </c>
      <c r="U66">
        <f t="shared" ref="U66" si="17">SUM(B9-V66)</f>
        <v>1869</v>
      </c>
      <c r="V66">
        <v>26</v>
      </c>
      <c r="W66" t="s">
        <v>1486</v>
      </c>
    </row>
    <row r="67" spans="1:23" x14ac:dyDescent="0.25">
      <c r="A67">
        <v>61</v>
      </c>
      <c r="E67" t="s">
        <v>355</v>
      </c>
      <c r="F67" t="s">
        <v>123</v>
      </c>
      <c r="G67" t="s">
        <v>103</v>
      </c>
      <c r="U67">
        <f t="shared" ref="U67" si="18">SUM(B9-V67)</f>
        <v>1863</v>
      </c>
      <c r="V67">
        <v>32</v>
      </c>
      <c r="W67" t="s">
        <v>1486</v>
      </c>
    </row>
    <row r="68" spans="1:23" x14ac:dyDescent="0.25">
      <c r="A68">
        <v>62</v>
      </c>
      <c r="B68">
        <v>1895</v>
      </c>
      <c r="C68" t="s">
        <v>941</v>
      </c>
      <c r="D68">
        <v>16</v>
      </c>
      <c r="E68" t="s">
        <v>1529</v>
      </c>
      <c r="F68" t="s">
        <v>1530</v>
      </c>
      <c r="G68" t="s">
        <v>1531</v>
      </c>
      <c r="H68" t="s">
        <v>1532</v>
      </c>
      <c r="I68" t="s">
        <v>1533</v>
      </c>
      <c r="J68" t="s">
        <v>29</v>
      </c>
      <c r="M68" t="s">
        <v>23</v>
      </c>
      <c r="N68" t="s">
        <v>918</v>
      </c>
      <c r="O68" t="s">
        <v>1534</v>
      </c>
      <c r="P68" t="s">
        <v>35</v>
      </c>
      <c r="Q68" t="s">
        <v>1535</v>
      </c>
      <c r="R68" t="s">
        <v>1536</v>
      </c>
      <c r="S68" t="s">
        <v>1534</v>
      </c>
      <c r="T68" t="s">
        <v>35</v>
      </c>
    </row>
    <row r="69" spans="1:23" x14ac:dyDescent="0.25">
      <c r="A69">
        <v>63</v>
      </c>
      <c r="B69" t="s">
        <v>29</v>
      </c>
      <c r="F69" t="s">
        <v>1537</v>
      </c>
      <c r="G69" t="s">
        <v>1538</v>
      </c>
      <c r="H69" t="s">
        <v>1539</v>
      </c>
      <c r="I69" t="s">
        <v>1540</v>
      </c>
      <c r="J69" t="s">
        <v>29</v>
      </c>
      <c r="K69" t="s">
        <v>1541</v>
      </c>
      <c r="L69" t="s">
        <v>1542</v>
      </c>
      <c r="M69" t="s">
        <v>23</v>
      </c>
      <c r="N69" t="s">
        <v>1543</v>
      </c>
      <c r="O69" t="s">
        <v>1544</v>
      </c>
      <c r="P69" t="s">
        <v>32</v>
      </c>
      <c r="Q69" t="s">
        <v>1076</v>
      </c>
      <c r="R69" t="s">
        <v>114</v>
      </c>
      <c r="S69" t="s">
        <v>1534</v>
      </c>
      <c r="T69" t="s">
        <v>35</v>
      </c>
    </row>
    <row r="70" spans="1:23" x14ac:dyDescent="0.25">
      <c r="A70">
        <v>64</v>
      </c>
      <c r="E70" t="s">
        <v>23</v>
      </c>
      <c r="F70" t="s">
        <v>159</v>
      </c>
      <c r="G70" t="s">
        <v>46</v>
      </c>
      <c r="U70">
        <f t="shared" ref="U70" si="19">SUM(B13-V70)</f>
        <v>1826</v>
      </c>
      <c r="V70">
        <v>69</v>
      </c>
      <c r="W70" t="s">
        <v>29</v>
      </c>
    </row>
    <row r="71" spans="1:23" x14ac:dyDescent="0.25">
      <c r="A71">
        <v>65</v>
      </c>
      <c r="E71" t="s">
        <v>1529</v>
      </c>
      <c r="F71" t="s">
        <v>678</v>
      </c>
      <c r="G71" t="s">
        <v>66</v>
      </c>
      <c r="U71">
        <f t="shared" ref="U71" si="20">SUM(B13-V71)</f>
        <v>1860</v>
      </c>
      <c r="V71">
        <v>35</v>
      </c>
      <c r="W71" t="s">
        <v>29</v>
      </c>
    </row>
    <row r="72" spans="1:23" x14ac:dyDescent="0.25">
      <c r="B72">
        <v>1895</v>
      </c>
      <c r="C72" t="s">
        <v>421</v>
      </c>
      <c r="D72" t="s">
        <v>1545</v>
      </c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33F8B-CE0C-4104-A056-8F28EBF1A071}">
  <dimension ref="A1:W51"/>
  <sheetViews>
    <sheetView topLeftCell="H1" workbookViewId="0">
      <selection activeCell="F42" sqref="F42"/>
    </sheetView>
  </sheetViews>
  <sheetFormatPr baseColWidth="10" defaultRowHeight="15" x14ac:dyDescent="0.25"/>
  <cols>
    <col min="1" max="1" width="6.5703125" customWidth="1"/>
    <col min="2" max="2" width="7.140625" customWidth="1"/>
    <col min="3" max="3" width="6.7109375" customWidth="1"/>
    <col min="4" max="4" width="4.42578125" customWidth="1"/>
    <col min="5" max="5" width="20" customWidth="1"/>
    <col min="6" max="6" width="14.5703125" customWidth="1"/>
    <col min="7" max="7" width="23.7109375" customWidth="1"/>
    <col min="9" max="9" width="33.5703125" customWidth="1"/>
    <col min="10" max="10" width="25.140625" customWidth="1"/>
    <col min="13" max="13" width="18.42578125" customWidth="1"/>
    <col min="14" max="14" width="29" customWidth="1"/>
    <col min="15" max="15" width="16.28515625" customWidth="1"/>
    <col min="16" max="16" width="7.42578125" customWidth="1"/>
    <col min="17" max="17" width="16.28515625" customWidth="1"/>
    <col min="18" max="18" width="28.42578125" customWidth="1"/>
    <col min="19" max="19" width="14.28515625" customWidth="1"/>
    <col min="20" max="20" width="7.7109375" customWidth="1"/>
    <col min="21" max="21" width="11.7109375" customWidth="1"/>
    <col min="22" max="22" width="10.5703125" customWidth="1"/>
    <col min="23" max="23" width="14.42578125" customWidth="1"/>
  </cols>
  <sheetData>
    <row r="1" spans="1:23" x14ac:dyDescent="0.25">
      <c r="A1" t="s">
        <v>2</v>
      </c>
      <c r="V1" s="6"/>
    </row>
    <row r="2" spans="1:23" x14ac:dyDescent="0.25">
      <c r="V2" s="6"/>
    </row>
    <row r="3" spans="1:23" x14ac:dyDescent="0.25">
      <c r="K3" s="1" t="s">
        <v>3</v>
      </c>
      <c r="V3" s="6"/>
    </row>
    <row r="4" spans="1:23" ht="60" x14ac:dyDescent="0.25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3" t="s">
        <v>9</v>
      </c>
      <c r="G4" s="3" t="s">
        <v>1546</v>
      </c>
      <c r="H4" s="3" t="s">
        <v>11</v>
      </c>
      <c r="I4" s="3" t="s">
        <v>12</v>
      </c>
      <c r="J4" s="3" t="s">
        <v>2802</v>
      </c>
      <c r="K4" s="4" t="s">
        <v>13</v>
      </c>
      <c r="L4" s="3" t="s">
        <v>14</v>
      </c>
      <c r="M4" s="3" t="s">
        <v>8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16</v>
      </c>
      <c r="T4" s="3" t="s">
        <v>17</v>
      </c>
      <c r="U4" s="16" t="s">
        <v>2824</v>
      </c>
      <c r="V4" s="2" t="s">
        <v>20</v>
      </c>
      <c r="W4" s="3" t="s">
        <v>21</v>
      </c>
    </row>
    <row r="5" spans="1:23" x14ac:dyDescent="0.25">
      <c r="A5">
        <v>1</v>
      </c>
      <c r="B5">
        <v>1896</v>
      </c>
      <c r="C5" t="s">
        <v>1113</v>
      </c>
      <c r="D5">
        <v>1</v>
      </c>
      <c r="E5" t="s">
        <v>85</v>
      </c>
      <c r="F5" t="s">
        <v>1547</v>
      </c>
      <c r="G5" t="s">
        <v>1548</v>
      </c>
      <c r="H5" t="s">
        <v>1549</v>
      </c>
      <c r="I5" t="s">
        <v>1550</v>
      </c>
      <c r="J5" t="s">
        <v>29</v>
      </c>
      <c r="M5" t="s">
        <v>1551</v>
      </c>
      <c r="N5" t="s">
        <v>1552</v>
      </c>
      <c r="O5" t="s">
        <v>29</v>
      </c>
      <c r="P5" t="s">
        <v>35</v>
      </c>
      <c r="Q5" t="s">
        <v>296</v>
      </c>
      <c r="R5" t="s">
        <v>1553</v>
      </c>
      <c r="S5" t="s">
        <v>29</v>
      </c>
      <c r="T5" t="s">
        <v>35</v>
      </c>
    </row>
    <row r="6" spans="1:23" x14ac:dyDescent="0.25">
      <c r="A6">
        <v>2</v>
      </c>
      <c r="F6" t="s">
        <v>163</v>
      </c>
      <c r="G6" t="s">
        <v>1554</v>
      </c>
      <c r="H6" t="s">
        <v>1555</v>
      </c>
      <c r="I6" t="s">
        <v>299</v>
      </c>
      <c r="J6" t="s">
        <v>299</v>
      </c>
      <c r="M6" t="s">
        <v>30</v>
      </c>
      <c r="N6" t="s">
        <v>1556</v>
      </c>
      <c r="O6" t="s">
        <v>299</v>
      </c>
      <c r="P6" t="s">
        <v>35</v>
      </c>
      <c r="Q6" t="s">
        <v>163</v>
      </c>
      <c r="R6" t="s">
        <v>1557</v>
      </c>
      <c r="S6" t="s">
        <v>299</v>
      </c>
      <c r="T6" t="s">
        <v>35</v>
      </c>
    </row>
    <row r="7" spans="1:23" x14ac:dyDescent="0.25">
      <c r="A7">
        <v>3</v>
      </c>
      <c r="E7" t="s">
        <v>23</v>
      </c>
      <c r="F7" t="s">
        <v>163</v>
      </c>
      <c r="G7" t="s">
        <v>353</v>
      </c>
      <c r="U7">
        <f>SUM(B5-V7)</f>
        <v>1843</v>
      </c>
      <c r="V7">
        <v>53</v>
      </c>
      <c r="W7" t="s">
        <v>212</v>
      </c>
    </row>
    <row r="8" spans="1:23" x14ac:dyDescent="0.25">
      <c r="A8">
        <v>4</v>
      </c>
      <c r="E8" t="s">
        <v>176</v>
      </c>
      <c r="F8" t="s">
        <v>72</v>
      </c>
      <c r="G8" t="s">
        <v>69</v>
      </c>
      <c r="U8">
        <f>SUM(B5-V8)</f>
        <v>1863</v>
      </c>
      <c r="V8">
        <v>33</v>
      </c>
      <c r="W8" t="s">
        <v>29</v>
      </c>
    </row>
    <row r="9" spans="1:23" x14ac:dyDescent="0.25">
      <c r="A9">
        <v>5</v>
      </c>
      <c r="B9">
        <v>1896</v>
      </c>
      <c r="C9" t="s">
        <v>1558</v>
      </c>
      <c r="D9">
        <v>2</v>
      </c>
      <c r="E9" t="s">
        <v>45</v>
      </c>
      <c r="F9" t="s">
        <v>1547</v>
      </c>
      <c r="G9" t="s">
        <v>1559</v>
      </c>
      <c r="H9" t="s">
        <v>1560</v>
      </c>
      <c r="I9" t="s">
        <v>1561</v>
      </c>
      <c r="J9" t="s">
        <v>29</v>
      </c>
      <c r="K9" t="s">
        <v>1562</v>
      </c>
      <c r="L9" t="s">
        <v>29</v>
      </c>
      <c r="M9" t="s">
        <v>1551</v>
      </c>
      <c r="N9" t="s">
        <v>1552</v>
      </c>
      <c r="O9" t="s">
        <v>29</v>
      </c>
      <c r="P9" t="s">
        <v>35</v>
      </c>
      <c r="Q9" t="s">
        <v>296</v>
      </c>
      <c r="R9" t="s">
        <v>1553</v>
      </c>
      <c r="S9" t="s">
        <v>29</v>
      </c>
      <c r="T9" t="s">
        <v>35</v>
      </c>
    </row>
    <row r="10" spans="1:23" x14ac:dyDescent="0.25">
      <c r="A10">
        <v>6</v>
      </c>
      <c r="F10" t="s">
        <v>78</v>
      </c>
      <c r="G10" t="s">
        <v>433</v>
      </c>
      <c r="H10" t="s">
        <v>434</v>
      </c>
      <c r="I10" t="s">
        <v>29</v>
      </c>
      <c r="J10" t="s">
        <v>29</v>
      </c>
      <c r="K10" t="s">
        <v>1563</v>
      </c>
      <c r="L10" t="s">
        <v>29</v>
      </c>
      <c r="M10" t="s">
        <v>1564</v>
      </c>
      <c r="N10" t="s">
        <v>46</v>
      </c>
      <c r="O10" t="s">
        <v>29</v>
      </c>
      <c r="P10" t="s">
        <v>35</v>
      </c>
      <c r="Q10" t="s">
        <v>83</v>
      </c>
      <c r="R10" t="s">
        <v>209</v>
      </c>
      <c r="S10" t="s">
        <v>29</v>
      </c>
      <c r="T10" t="s">
        <v>35</v>
      </c>
    </row>
    <row r="11" spans="1:23" x14ac:dyDescent="0.25">
      <c r="F11" t="s">
        <v>1565</v>
      </c>
    </row>
    <row r="12" spans="1:23" x14ac:dyDescent="0.25">
      <c r="A12">
        <v>7</v>
      </c>
      <c r="E12" t="s">
        <v>1566</v>
      </c>
      <c r="F12" t="s">
        <v>1395</v>
      </c>
      <c r="G12" t="s">
        <v>1567</v>
      </c>
      <c r="U12">
        <f>SUM(B5-V12)</f>
        <v>1860</v>
      </c>
      <c r="V12">
        <v>36</v>
      </c>
      <c r="W12" t="s">
        <v>29</v>
      </c>
    </row>
    <row r="13" spans="1:23" x14ac:dyDescent="0.25">
      <c r="A13">
        <v>8</v>
      </c>
      <c r="E13" t="s">
        <v>45</v>
      </c>
      <c r="F13" t="s">
        <v>374</v>
      </c>
      <c r="G13" t="s">
        <v>406</v>
      </c>
      <c r="U13">
        <f>SUM(B5-V13)</f>
        <v>1861</v>
      </c>
      <c r="V13">
        <v>35</v>
      </c>
      <c r="W13" t="s">
        <v>29</v>
      </c>
    </row>
    <row r="14" spans="1:23" x14ac:dyDescent="0.25">
      <c r="A14">
        <v>9</v>
      </c>
      <c r="B14">
        <v>1896</v>
      </c>
      <c r="C14" t="s">
        <v>1568</v>
      </c>
      <c r="D14">
        <v>3</v>
      </c>
      <c r="E14" t="s">
        <v>45</v>
      </c>
      <c r="F14" t="s">
        <v>1569</v>
      </c>
      <c r="G14" t="s">
        <v>1570</v>
      </c>
      <c r="H14" t="s">
        <v>1571</v>
      </c>
      <c r="I14" t="s">
        <v>1572</v>
      </c>
      <c r="J14" t="s">
        <v>597</v>
      </c>
      <c r="M14" t="s">
        <v>1573</v>
      </c>
      <c r="N14" t="s">
        <v>66</v>
      </c>
      <c r="O14" t="s">
        <v>597</v>
      </c>
      <c r="P14" t="s">
        <v>32</v>
      </c>
      <c r="Q14" t="s">
        <v>1574</v>
      </c>
      <c r="R14" t="s">
        <v>515</v>
      </c>
      <c r="S14" t="s">
        <v>597</v>
      </c>
      <c r="T14" t="s">
        <v>32</v>
      </c>
    </row>
    <row r="15" spans="1:23" x14ac:dyDescent="0.25">
      <c r="A15">
        <v>10</v>
      </c>
      <c r="F15" t="s">
        <v>1170</v>
      </c>
      <c r="G15" t="s">
        <v>1575</v>
      </c>
      <c r="H15" s="1" t="s">
        <v>1576</v>
      </c>
      <c r="I15" t="s">
        <v>299</v>
      </c>
      <c r="J15" t="s">
        <v>299</v>
      </c>
      <c r="K15" s="1">
        <v>15382</v>
      </c>
      <c r="L15" t="s">
        <v>212</v>
      </c>
      <c r="M15" t="s">
        <v>30</v>
      </c>
      <c r="N15" t="s">
        <v>300</v>
      </c>
      <c r="O15" t="s">
        <v>299</v>
      </c>
      <c r="P15" t="s">
        <v>35</v>
      </c>
      <c r="Q15" t="s">
        <v>1174</v>
      </c>
      <c r="R15" t="s">
        <v>1577</v>
      </c>
      <c r="S15" t="s">
        <v>299</v>
      </c>
      <c r="T15" t="s">
        <v>35</v>
      </c>
    </row>
    <row r="16" spans="1:23" x14ac:dyDescent="0.25">
      <c r="A16">
        <v>11</v>
      </c>
      <c r="E16" t="s">
        <v>232</v>
      </c>
      <c r="F16" t="s">
        <v>223</v>
      </c>
      <c r="G16" t="s">
        <v>1198</v>
      </c>
      <c r="U16">
        <f t="shared" ref="U16" si="0">SUM(B9-V16)</f>
        <v>1856</v>
      </c>
      <c r="V16">
        <v>40</v>
      </c>
      <c r="W16" t="s">
        <v>29</v>
      </c>
    </row>
    <row r="17" spans="1:23" x14ac:dyDescent="0.25">
      <c r="A17">
        <v>12</v>
      </c>
      <c r="E17" t="s">
        <v>1578</v>
      </c>
      <c r="F17" t="s">
        <v>1569</v>
      </c>
      <c r="G17" t="s">
        <v>1419</v>
      </c>
      <c r="U17">
        <f t="shared" ref="U17" si="1">SUM(B9-V17)</f>
        <v>1862</v>
      </c>
      <c r="V17">
        <v>34</v>
      </c>
      <c r="W17" t="s">
        <v>1579</v>
      </c>
    </row>
    <row r="18" spans="1:23" x14ac:dyDescent="0.25">
      <c r="A18">
        <v>13</v>
      </c>
      <c r="B18">
        <v>1896</v>
      </c>
      <c r="C18" t="s">
        <v>1580</v>
      </c>
      <c r="D18">
        <v>4</v>
      </c>
      <c r="E18" t="s">
        <v>1581</v>
      </c>
      <c r="F18" t="s">
        <v>1582</v>
      </c>
      <c r="G18" t="s">
        <v>1583</v>
      </c>
      <c r="H18" t="s">
        <v>1584</v>
      </c>
      <c r="I18" t="s">
        <v>1585</v>
      </c>
      <c r="J18" t="s">
        <v>212</v>
      </c>
      <c r="M18" t="s">
        <v>23</v>
      </c>
      <c r="N18" t="s">
        <v>1586</v>
      </c>
      <c r="O18" t="s">
        <v>1585</v>
      </c>
      <c r="P18" t="s">
        <v>35</v>
      </c>
      <c r="Q18" t="s">
        <v>1032</v>
      </c>
      <c r="R18" t="s">
        <v>1587</v>
      </c>
      <c r="S18" t="s">
        <v>1585</v>
      </c>
      <c r="T18" t="s">
        <v>35</v>
      </c>
    </row>
    <row r="19" spans="1:23" x14ac:dyDescent="0.25">
      <c r="A19">
        <v>14</v>
      </c>
      <c r="F19" t="s">
        <v>1588</v>
      </c>
      <c r="G19" t="s">
        <v>1589</v>
      </c>
      <c r="H19" t="s">
        <v>1590</v>
      </c>
      <c r="I19" t="s">
        <v>29</v>
      </c>
      <c r="J19" t="s">
        <v>29</v>
      </c>
      <c r="M19" t="s">
        <v>85</v>
      </c>
      <c r="N19" t="s">
        <v>73</v>
      </c>
      <c r="O19" t="s">
        <v>29</v>
      </c>
      <c r="P19" t="s">
        <v>35</v>
      </c>
      <c r="Q19" t="s">
        <v>1591</v>
      </c>
      <c r="R19" t="s">
        <v>1592</v>
      </c>
      <c r="S19" t="s">
        <v>29</v>
      </c>
      <c r="T19" t="s">
        <v>35</v>
      </c>
    </row>
    <row r="20" spans="1:23" x14ac:dyDescent="0.25">
      <c r="A20">
        <v>15</v>
      </c>
      <c r="E20" t="s">
        <v>71</v>
      </c>
      <c r="F20" t="s">
        <v>120</v>
      </c>
      <c r="G20" t="s">
        <v>998</v>
      </c>
      <c r="U20">
        <f>SUM(B5-V20)</f>
        <v>1858</v>
      </c>
      <c r="V20">
        <v>38</v>
      </c>
      <c r="W20" t="s">
        <v>29</v>
      </c>
    </row>
    <row r="21" spans="1:23" x14ac:dyDescent="0.25">
      <c r="A21">
        <v>16</v>
      </c>
      <c r="E21" t="s">
        <v>494</v>
      </c>
      <c r="F21" t="s">
        <v>1593</v>
      </c>
      <c r="G21" t="s">
        <v>1594</v>
      </c>
      <c r="U21">
        <f>SUM(B5-V21)</f>
        <v>1870</v>
      </c>
      <c r="V21">
        <v>26</v>
      </c>
      <c r="W21" t="s">
        <v>212</v>
      </c>
    </row>
    <row r="22" spans="1:23" x14ac:dyDescent="0.25">
      <c r="A22">
        <v>17</v>
      </c>
      <c r="B22">
        <v>1896</v>
      </c>
      <c r="C22" t="s">
        <v>855</v>
      </c>
      <c r="D22">
        <v>5</v>
      </c>
      <c r="E22" t="s">
        <v>385</v>
      </c>
      <c r="F22" t="s">
        <v>308</v>
      </c>
      <c r="G22" t="s">
        <v>1595</v>
      </c>
      <c r="H22" t="s">
        <v>1596</v>
      </c>
      <c r="I22" t="s">
        <v>1597</v>
      </c>
      <c r="J22" t="s">
        <v>204</v>
      </c>
      <c r="K22" t="s">
        <v>1598</v>
      </c>
      <c r="L22" t="s">
        <v>1072</v>
      </c>
      <c r="M22" t="s">
        <v>303</v>
      </c>
      <c r="N22" t="s">
        <v>589</v>
      </c>
      <c r="O22" t="s">
        <v>204</v>
      </c>
      <c r="P22" t="s">
        <v>35</v>
      </c>
      <c r="Q22" t="s">
        <v>1292</v>
      </c>
      <c r="R22" t="s">
        <v>1599</v>
      </c>
      <c r="S22" t="s">
        <v>204</v>
      </c>
      <c r="T22" t="s">
        <v>35</v>
      </c>
    </row>
    <row r="23" spans="1:23" x14ac:dyDescent="0.25">
      <c r="A23">
        <v>18</v>
      </c>
      <c r="F23" t="s">
        <v>1600</v>
      </c>
      <c r="G23" t="s">
        <v>1601</v>
      </c>
      <c r="H23" t="s">
        <v>1602</v>
      </c>
      <c r="I23" t="s">
        <v>521</v>
      </c>
      <c r="J23" t="s">
        <v>29</v>
      </c>
      <c r="M23" t="s">
        <v>385</v>
      </c>
      <c r="N23" t="s">
        <v>1603</v>
      </c>
      <c r="O23" t="s">
        <v>29</v>
      </c>
      <c r="P23" t="s">
        <v>35</v>
      </c>
      <c r="Q23" t="s">
        <v>68</v>
      </c>
      <c r="R23" t="s">
        <v>1604</v>
      </c>
      <c r="S23" t="s">
        <v>29</v>
      </c>
      <c r="T23" t="s">
        <v>35</v>
      </c>
    </row>
    <row r="24" spans="1:23" x14ac:dyDescent="0.25">
      <c r="A24">
        <v>19</v>
      </c>
      <c r="E24" t="s">
        <v>64</v>
      </c>
      <c r="F24" t="s">
        <v>33</v>
      </c>
      <c r="G24" t="s">
        <v>477</v>
      </c>
      <c r="U24">
        <f>SUM(B5-V24)</f>
        <v>1859</v>
      </c>
      <c r="V24">
        <v>37</v>
      </c>
      <c r="W24" t="s">
        <v>29</v>
      </c>
    </row>
    <row r="25" spans="1:23" x14ac:dyDescent="0.25">
      <c r="A25">
        <v>20</v>
      </c>
      <c r="E25" t="s">
        <v>176</v>
      </c>
      <c r="F25" t="s">
        <v>1600</v>
      </c>
      <c r="G25" t="s">
        <v>1605</v>
      </c>
      <c r="U25">
        <f>SUM(B5-V25)</f>
        <v>1866</v>
      </c>
      <c r="V25">
        <v>30</v>
      </c>
      <c r="W25" t="s">
        <v>29</v>
      </c>
    </row>
    <row r="26" spans="1:23" x14ac:dyDescent="0.25">
      <c r="A26">
        <v>21</v>
      </c>
      <c r="B26">
        <v>1896</v>
      </c>
      <c r="C26" t="s">
        <v>1606</v>
      </c>
      <c r="D26">
        <v>6</v>
      </c>
      <c r="E26" t="s">
        <v>1607</v>
      </c>
      <c r="F26" t="s">
        <v>1608</v>
      </c>
      <c r="G26" t="s">
        <v>1609</v>
      </c>
      <c r="H26" s="1" t="s">
        <v>1402</v>
      </c>
      <c r="I26" t="s">
        <v>1610</v>
      </c>
      <c r="J26" t="s">
        <v>212</v>
      </c>
      <c r="M26" t="s">
        <v>118</v>
      </c>
      <c r="N26" t="s">
        <v>1611</v>
      </c>
      <c r="O26" t="s">
        <v>211</v>
      </c>
      <c r="P26" t="s">
        <v>32</v>
      </c>
      <c r="Q26" t="s">
        <v>1612</v>
      </c>
      <c r="R26" t="s">
        <v>1613</v>
      </c>
      <c r="S26" t="s">
        <v>211</v>
      </c>
      <c r="T26" t="s">
        <v>32</v>
      </c>
    </row>
    <row r="27" spans="1:23" x14ac:dyDescent="0.25">
      <c r="A27">
        <v>22</v>
      </c>
      <c r="F27" t="s">
        <v>380</v>
      </c>
      <c r="G27" t="s">
        <v>1614</v>
      </c>
      <c r="H27" t="s">
        <v>1615</v>
      </c>
      <c r="I27" t="s">
        <v>29</v>
      </c>
      <c r="J27" t="s">
        <v>29</v>
      </c>
      <c r="K27" s="1">
        <v>15658</v>
      </c>
      <c r="L27" t="s">
        <v>212</v>
      </c>
      <c r="M27" t="s">
        <v>385</v>
      </c>
      <c r="N27" t="s">
        <v>31</v>
      </c>
      <c r="O27" t="s">
        <v>29</v>
      </c>
      <c r="P27" t="s">
        <v>35</v>
      </c>
      <c r="Q27" t="s">
        <v>1616</v>
      </c>
      <c r="R27" t="s">
        <v>1617</v>
      </c>
      <c r="S27" t="s">
        <v>29</v>
      </c>
      <c r="T27" t="s">
        <v>32</v>
      </c>
    </row>
    <row r="28" spans="1:23" x14ac:dyDescent="0.25">
      <c r="A28">
        <v>23</v>
      </c>
      <c r="E28" t="s">
        <v>156</v>
      </c>
      <c r="F28" t="s">
        <v>1618</v>
      </c>
      <c r="G28" t="s">
        <v>1619</v>
      </c>
      <c r="U28">
        <f>SUM(B5-V28)</f>
        <v>1851</v>
      </c>
      <c r="V28">
        <v>45</v>
      </c>
      <c r="W28" t="s">
        <v>379</v>
      </c>
    </row>
    <row r="29" spans="1:23" x14ac:dyDescent="0.25">
      <c r="A29">
        <v>24</v>
      </c>
      <c r="E29" t="s">
        <v>45</v>
      </c>
      <c r="F29" t="s">
        <v>380</v>
      </c>
      <c r="G29" t="s">
        <v>1620</v>
      </c>
      <c r="U29">
        <f>SUM(B5-V29)</f>
        <v>1851</v>
      </c>
      <c r="V29">
        <v>45</v>
      </c>
      <c r="W29" t="s">
        <v>29</v>
      </c>
    </row>
    <row r="30" spans="1:23" x14ac:dyDescent="0.25">
      <c r="A30">
        <v>25</v>
      </c>
      <c r="B30">
        <v>1896</v>
      </c>
      <c r="C30" t="s">
        <v>1621</v>
      </c>
      <c r="D30">
        <v>7</v>
      </c>
      <c r="E30" t="s">
        <v>85</v>
      </c>
      <c r="F30" t="s">
        <v>163</v>
      </c>
      <c r="G30" t="s">
        <v>1622</v>
      </c>
      <c r="H30" t="s">
        <v>1623</v>
      </c>
      <c r="I30" t="s">
        <v>299</v>
      </c>
      <c r="J30" t="s">
        <v>299</v>
      </c>
      <c r="M30" t="s">
        <v>30</v>
      </c>
      <c r="N30" t="s">
        <v>1556</v>
      </c>
      <c r="O30" t="s">
        <v>299</v>
      </c>
      <c r="P30" t="s">
        <v>35</v>
      </c>
      <c r="Q30" t="s">
        <v>163</v>
      </c>
      <c r="R30" t="s">
        <v>1557</v>
      </c>
      <c r="S30" t="s">
        <v>299</v>
      </c>
      <c r="T30" t="s">
        <v>35</v>
      </c>
    </row>
    <row r="31" spans="1:23" x14ac:dyDescent="0.25">
      <c r="A31">
        <v>26</v>
      </c>
      <c r="F31" t="s">
        <v>1624</v>
      </c>
      <c r="G31" t="s">
        <v>1625</v>
      </c>
      <c r="H31" t="s">
        <v>1626</v>
      </c>
      <c r="I31" t="s">
        <v>864</v>
      </c>
      <c r="J31" t="s">
        <v>299</v>
      </c>
      <c r="M31" t="s">
        <v>23</v>
      </c>
      <c r="N31" t="s">
        <v>1627</v>
      </c>
      <c r="O31" t="s">
        <v>299</v>
      </c>
      <c r="P31" t="s">
        <v>32</v>
      </c>
      <c r="Q31" t="s">
        <v>867</v>
      </c>
      <c r="R31" t="s">
        <v>146</v>
      </c>
      <c r="S31" t="s">
        <v>299</v>
      </c>
      <c r="T31" t="s">
        <v>35</v>
      </c>
    </row>
    <row r="32" spans="1:23" x14ac:dyDescent="0.25">
      <c r="F32" t="s">
        <v>1628</v>
      </c>
    </row>
    <row r="33" spans="1:23" x14ac:dyDescent="0.25">
      <c r="A33">
        <v>27</v>
      </c>
      <c r="E33" t="s">
        <v>391</v>
      </c>
      <c r="F33" t="s">
        <v>520</v>
      </c>
      <c r="G33" t="s">
        <v>1629</v>
      </c>
      <c r="U33">
        <f>SUM(B5-V33)</f>
        <v>1834</v>
      </c>
      <c r="V33">
        <v>62</v>
      </c>
      <c r="W33" t="s">
        <v>299</v>
      </c>
    </row>
    <row r="34" spans="1:23" x14ac:dyDescent="0.25">
      <c r="A34">
        <v>28</v>
      </c>
      <c r="E34" t="s">
        <v>30</v>
      </c>
      <c r="F34" t="s">
        <v>856</v>
      </c>
      <c r="G34" t="s">
        <v>857</v>
      </c>
      <c r="U34">
        <f>SUM(B5-V34)</f>
        <v>1864</v>
      </c>
      <c r="V34">
        <v>32</v>
      </c>
      <c r="W34" t="s">
        <v>299</v>
      </c>
    </row>
    <row r="35" spans="1:23" x14ac:dyDescent="0.25">
      <c r="A35">
        <v>29</v>
      </c>
      <c r="B35">
        <v>1896</v>
      </c>
      <c r="C35" t="s">
        <v>1630</v>
      </c>
      <c r="D35">
        <v>8</v>
      </c>
      <c r="E35" t="s">
        <v>1631</v>
      </c>
      <c r="F35" t="s">
        <v>223</v>
      </c>
      <c r="G35" t="s">
        <v>1632</v>
      </c>
      <c r="H35" t="s">
        <v>1633</v>
      </c>
      <c r="I35" t="s">
        <v>29</v>
      </c>
      <c r="J35" t="s">
        <v>1634</v>
      </c>
      <c r="M35" t="s">
        <v>232</v>
      </c>
      <c r="N35" t="s">
        <v>1635</v>
      </c>
      <c r="O35" t="s">
        <v>29</v>
      </c>
      <c r="P35" t="s">
        <v>35</v>
      </c>
      <c r="Q35" t="s">
        <v>1636</v>
      </c>
      <c r="R35" t="s">
        <v>1235</v>
      </c>
      <c r="S35" t="s">
        <v>29</v>
      </c>
      <c r="T35" t="s">
        <v>35</v>
      </c>
    </row>
    <row r="36" spans="1:23" x14ac:dyDescent="0.25">
      <c r="A36">
        <v>30</v>
      </c>
      <c r="F36" t="s">
        <v>1637</v>
      </c>
      <c r="G36" t="s">
        <v>1638</v>
      </c>
      <c r="H36" t="s">
        <v>1639</v>
      </c>
      <c r="I36" t="s">
        <v>29</v>
      </c>
      <c r="J36" t="s">
        <v>29</v>
      </c>
      <c r="M36" t="s">
        <v>30</v>
      </c>
      <c r="N36" t="s">
        <v>1640</v>
      </c>
      <c r="O36" t="s">
        <v>29</v>
      </c>
      <c r="P36" t="s">
        <v>35</v>
      </c>
      <c r="Q36" t="s">
        <v>223</v>
      </c>
      <c r="R36" t="s">
        <v>1641</v>
      </c>
      <c r="S36" t="s">
        <v>29</v>
      </c>
      <c r="T36" t="s">
        <v>35</v>
      </c>
    </row>
    <row r="37" spans="1:23" x14ac:dyDescent="0.25">
      <c r="A37">
        <v>31</v>
      </c>
      <c r="E37" t="s">
        <v>232</v>
      </c>
      <c r="F37" t="s">
        <v>223</v>
      </c>
      <c r="G37" t="s">
        <v>1642</v>
      </c>
      <c r="U37">
        <f t="shared" ref="U37" si="2">SUM(B9-V37)</f>
        <v>1856</v>
      </c>
      <c r="V37">
        <v>40</v>
      </c>
      <c r="W37" t="s">
        <v>29</v>
      </c>
    </row>
    <row r="38" spans="1:23" x14ac:dyDescent="0.25">
      <c r="A38">
        <v>32</v>
      </c>
      <c r="E38" t="s">
        <v>64</v>
      </c>
      <c r="F38" t="s">
        <v>1637</v>
      </c>
      <c r="G38" t="s">
        <v>1643</v>
      </c>
      <c r="U38">
        <f t="shared" ref="U38" si="3">SUM(B9-V38)</f>
        <v>1860</v>
      </c>
      <c r="V38">
        <v>36</v>
      </c>
      <c r="W38" t="s">
        <v>461</v>
      </c>
    </row>
    <row r="39" spans="1:23" x14ac:dyDescent="0.25">
      <c r="A39">
        <v>33</v>
      </c>
      <c r="B39">
        <v>1896</v>
      </c>
      <c r="C39" t="s">
        <v>1496</v>
      </c>
      <c r="D39">
        <v>9</v>
      </c>
      <c r="E39" t="s">
        <v>59</v>
      </c>
      <c r="F39" t="s">
        <v>371</v>
      </c>
      <c r="G39" t="s">
        <v>1644</v>
      </c>
      <c r="H39" t="s">
        <v>1645</v>
      </c>
      <c r="I39" t="s">
        <v>1646</v>
      </c>
      <c r="J39" t="s">
        <v>29</v>
      </c>
      <c r="K39" t="s">
        <v>1647</v>
      </c>
      <c r="M39" t="s">
        <v>59</v>
      </c>
      <c r="N39" t="s">
        <v>31</v>
      </c>
      <c r="O39" t="s">
        <v>29</v>
      </c>
      <c r="P39" t="s">
        <v>32</v>
      </c>
      <c r="Q39" t="s">
        <v>900</v>
      </c>
      <c r="R39" t="s">
        <v>976</v>
      </c>
      <c r="S39" t="s">
        <v>29</v>
      </c>
      <c r="T39" t="s">
        <v>35</v>
      </c>
    </row>
    <row r="40" spans="1:23" x14ac:dyDescent="0.25">
      <c r="A40">
        <v>34</v>
      </c>
      <c r="F40" t="s">
        <v>1091</v>
      </c>
      <c r="G40" t="s">
        <v>1648</v>
      </c>
      <c r="H40" t="s">
        <v>1649</v>
      </c>
      <c r="I40" t="s">
        <v>345</v>
      </c>
      <c r="J40" t="s">
        <v>29</v>
      </c>
      <c r="K40" t="s">
        <v>1647</v>
      </c>
      <c r="M40" t="s">
        <v>1650</v>
      </c>
      <c r="N40" t="s">
        <v>1651</v>
      </c>
      <c r="O40" t="s">
        <v>29</v>
      </c>
      <c r="P40" t="s">
        <v>35</v>
      </c>
      <c r="Q40" t="s">
        <v>1652</v>
      </c>
      <c r="R40" t="s">
        <v>1368</v>
      </c>
      <c r="S40" t="s">
        <v>29</v>
      </c>
      <c r="T40" t="s">
        <v>32</v>
      </c>
    </row>
    <row r="41" spans="1:23" x14ac:dyDescent="0.25">
      <c r="A41">
        <v>35</v>
      </c>
      <c r="E41" t="s">
        <v>1428</v>
      </c>
      <c r="F41" t="s">
        <v>900</v>
      </c>
      <c r="G41" t="s">
        <v>1653</v>
      </c>
      <c r="U41">
        <f>SUM(B5-V41)</f>
        <v>1837</v>
      </c>
      <c r="V41">
        <v>59</v>
      </c>
      <c r="W41" t="s">
        <v>212</v>
      </c>
    </row>
    <row r="42" spans="1:23" x14ac:dyDescent="0.25">
      <c r="A42">
        <v>36</v>
      </c>
      <c r="E42" t="s">
        <v>156</v>
      </c>
      <c r="F42" t="s">
        <v>798</v>
      </c>
      <c r="G42" t="s">
        <v>1655</v>
      </c>
      <c r="U42">
        <f>SUM(B5-V42)</f>
        <v>1851</v>
      </c>
      <c r="V42">
        <v>45</v>
      </c>
      <c r="W42" t="s">
        <v>29</v>
      </c>
    </row>
    <row r="43" spans="1:23" x14ac:dyDescent="0.25">
      <c r="A43">
        <v>37</v>
      </c>
      <c r="B43">
        <v>1896</v>
      </c>
      <c r="C43" t="s">
        <v>1656</v>
      </c>
      <c r="D43">
        <v>10</v>
      </c>
      <c r="E43" t="s">
        <v>23</v>
      </c>
      <c r="F43" t="s">
        <v>1657</v>
      </c>
      <c r="G43" t="s">
        <v>1658</v>
      </c>
      <c r="H43" t="s">
        <v>1659</v>
      </c>
      <c r="I43" t="s">
        <v>197</v>
      </c>
      <c r="J43" t="s">
        <v>197</v>
      </c>
      <c r="M43" t="s">
        <v>183</v>
      </c>
      <c r="N43" t="s">
        <v>1552</v>
      </c>
      <c r="O43" t="s">
        <v>197</v>
      </c>
      <c r="P43" t="s">
        <v>32</v>
      </c>
      <c r="Q43" t="s">
        <v>115</v>
      </c>
      <c r="R43" t="s">
        <v>146</v>
      </c>
      <c r="S43" t="s">
        <v>197</v>
      </c>
      <c r="T43" t="s">
        <v>32</v>
      </c>
    </row>
    <row r="44" spans="1:23" x14ac:dyDescent="0.25">
      <c r="A44">
        <v>38</v>
      </c>
      <c r="F44" t="s">
        <v>157</v>
      </c>
      <c r="G44" t="s">
        <v>1660</v>
      </c>
      <c r="H44" t="s">
        <v>1661</v>
      </c>
      <c r="I44" t="s">
        <v>29</v>
      </c>
      <c r="J44" t="s">
        <v>29</v>
      </c>
      <c r="M44" t="s">
        <v>122</v>
      </c>
      <c r="N44" t="s">
        <v>635</v>
      </c>
      <c r="O44" t="s">
        <v>29</v>
      </c>
      <c r="P44" t="s">
        <v>35</v>
      </c>
      <c r="Q44" t="s">
        <v>157</v>
      </c>
      <c r="R44" t="s">
        <v>1662</v>
      </c>
      <c r="S44" t="s">
        <v>29</v>
      </c>
      <c r="T44" t="s">
        <v>35</v>
      </c>
    </row>
    <row r="45" spans="1:23" x14ac:dyDescent="0.25">
      <c r="A45">
        <v>39</v>
      </c>
      <c r="E45" t="s">
        <v>313</v>
      </c>
      <c r="F45" t="s">
        <v>115</v>
      </c>
      <c r="G45" t="s">
        <v>1035</v>
      </c>
      <c r="U45">
        <f>SUM(B5-V45)</f>
        <v>1840</v>
      </c>
      <c r="V45">
        <v>56</v>
      </c>
      <c r="W45" t="s">
        <v>197</v>
      </c>
    </row>
    <row r="46" spans="1:23" x14ac:dyDescent="0.25">
      <c r="A46">
        <v>40</v>
      </c>
      <c r="E46" t="s">
        <v>402</v>
      </c>
      <c r="F46" t="s">
        <v>1663</v>
      </c>
      <c r="G46" t="s">
        <v>1664</v>
      </c>
      <c r="U46">
        <f>SUM(B5-V46)</f>
        <v>1852</v>
      </c>
      <c r="V46">
        <v>44</v>
      </c>
      <c r="W46" t="s">
        <v>212</v>
      </c>
    </row>
    <row r="47" spans="1:23" x14ac:dyDescent="0.25">
      <c r="A47">
        <v>41</v>
      </c>
      <c r="B47">
        <v>1896</v>
      </c>
      <c r="C47" t="s">
        <v>1665</v>
      </c>
      <c r="D47">
        <v>11</v>
      </c>
      <c r="E47" t="s">
        <v>44</v>
      </c>
      <c r="F47" t="s">
        <v>188</v>
      </c>
      <c r="G47" t="s">
        <v>1666</v>
      </c>
      <c r="H47" t="s">
        <v>1667</v>
      </c>
      <c r="I47" t="s">
        <v>29</v>
      </c>
      <c r="J47" t="s">
        <v>29</v>
      </c>
      <c r="M47" t="s">
        <v>226</v>
      </c>
      <c r="N47" t="s">
        <v>1668</v>
      </c>
      <c r="O47" t="s">
        <v>29</v>
      </c>
      <c r="P47" t="s">
        <v>35</v>
      </c>
      <c r="Q47" t="s">
        <v>1669</v>
      </c>
      <c r="R47" t="s">
        <v>1670</v>
      </c>
      <c r="S47" t="s">
        <v>29</v>
      </c>
      <c r="T47" t="s">
        <v>35</v>
      </c>
    </row>
    <row r="48" spans="1:23" x14ac:dyDescent="0.25">
      <c r="A48">
        <v>42</v>
      </c>
      <c r="F48" t="s">
        <v>188</v>
      </c>
      <c r="G48" t="s">
        <v>1671</v>
      </c>
      <c r="H48" t="s">
        <v>1672</v>
      </c>
      <c r="I48" t="s">
        <v>29</v>
      </c>
      <c r="J48" t="s">
        <v>29</v>
      </c>
      <c r="K48" s="1">
        <v>15664</v>
      </c>
      <c r="L48" t="s">
        <v>29</v>
      </c>
      <c r="M48" t="s">
        <v>1066</v>
      </c>
      <c r="N48" t="s">
        <v>368</v>
      </c>
      <c r="O48" t="s">
        <v>29</v>
      </c>
      <c r="P48" t="s">
        <v>35</v>
      </c>
      <c r="Q48" t="s">
        <v>41</v>
      </c>
      <c r="R48" t="s">
        <v>404</v>
      </c>
      <c r="S48" t="s">
        <v>29</v>
      </c>
      <c r="T48" t="s">
        <v>35</v>
      </c>
    </row>
    <row r="49" spans="1:23" x14ac:dyDescent="0.25">
      <c r="A49">
        <v>43</v>
      </c>
      <c r="E49" t="s">
        <v>30</v>
      </c>
      <c r="F49" t="s">
        <v>188</v>
      </c>
      <c r="G49" t="s">
        <v>1673</v>
      </c>
      <c r="U49">
        <f t="shared" ref="U49" si="4">SUM(B9-V49)</f>
        <v>1839</v>
      </c>
      <c r="V49">
        <v>57</v>
      </c>
      <c r="W49" t="s">
        <v>29</v>
      </c>
    </row>
    <row r="50" spans="1:23" x14ac:dyDescent="0.25">
      <c r="A50">
        <v>44</v>
      </c>
      <c r="E50" t="s">
        <v>71</v>
      </c>
      <c r="F50" t="s">
        <v>389</v>
      </c>
      <c r="G50" t="s">
        <v>46</v>
      </c>
      <c r="U50">
        <f t="shared" ref="U50" si="5">SUM(B9-V50)</f>
        <v>1841</v>
      </c>
      <c r="V50">
        <v>55</v>
      </c>
      <c r="W50" t="s">
        <v>29</v>
      </c>
    </row>
    <row r="51" spans="1:23" x14ac:dyDescent="0.25">
      <c r="B51">
        <v>1896</v>
      </c>
      <c r="C51" t="s">
        <v>1674</v>
      </c>
      <c r="D51" t="s">
        <v>1675</v>
      </c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96525-100C-429B-8370-A1B31E045A1C}">
  <dimension ref="A1:W60"/>
  <sheetViews>
    <sheetView topLeftCell="H28" workbookViewId="0">
      <selection activeCell="R53" sqref="R53"/>
    </sheetView>
  </sheetViews>
  <sheetFormatPr baseColWidth="10" defaultRowHeight="15" x14ac:dyDescent="0.25"/>
  <cols>
    <col min="1" max="1" width="7.140625" customWidth="1"/>
    <col min="2" max="2" width="7.28515625" customWidth="1"/>
    <col min="3" max="3" width="8" customWidth="1"/>
    <col min="4" max="4" width="6" customWidth="1"/>
    <col min="5" max="5" width="21.140625" customWidth="1"/>
    <col min="6" max="6" width="20.28515625" customWidth="1"/>
    <col min="7" max="7" width="28.7109375" customWidth="1"/>
    <col min="9" max="9" width="28.7109375" customWidth="1"/>
    <col min="10" max="10" width="14.28515625" customWidth="1"/>
    <col min="13" max="13" width="20.5703125" customWidth="1"/>
    <col min="14" max="14" width="29.85546875" customWidth="1"/>
    <col min="18" max="18" width="29.42578125" customWidth="1"/>
    <col min="19" max="19" width="15.7109375" customWidth="1"/>
    <col min="20" max="20" width="11.5703125" customWidth="1"/>
    <col min="21" max="21" width="11.85546875" customWidth="1"/>
    <col min="22" max="22" width="10.85546875" customWidth="1"/>
    <col min="23" max="23" width="16.140625" customWidth="1"/>
  </cols>
  <sheetData>
    <row r="1" spans="1:23" x14ac:dyDescent="0.25">
      <c r="A1" t="s">
        <v>2</v>
      </c>
      <c r="V1" s="6"/>
    </row>
    <row r="2" spans="1:23" x14ac:dyDescent="0.25">
      <c r="V2" s="6"/>
    </row>
    <row r="3" spans="1:23" x14ac:dyDescent="0.25">
      <c r="K3" s="1" t="s">
        <v>3</v>
      </c>
      <c r="V3" s="6"/>
    </row>
    <row r="4" spans="1:23" ht="60" x14ac:dyDescent="0.25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3" t="s">
        <v>9</v>
      </c>
      <c r="G4" s="3" t="s">
        <v>1546</v>
      </c>
      <c r="H4" s="3" t="s">
        <v>11</v>
      </c>
      <c r="I4" s="3" t="s">
        <v>12</v>
      </c>
      <c r="J4" s="3" t="s">
        <v>2802</v>
      </c>
      <c r="K4" s="4" t="s">
        <v>13</v>
      </c>
      <c r="L4" s="3" t="s">
        <v>14</v>
      </c>
      <c r="M4" s="3" t="s">
        <v>8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16</v>
      </c>
      <c r="T4" s="3" t="s">
        <v>17</v>
      </c>
      <c r="U4" s="16" t="s">
        <v>2824</v>
      </c>
      <c r="V4" s="2" t="s">
        <v>20</v>
      </c>
      <c r="W4" s="3" t="s">
        <v>21</v>
      </c>
    </row>
    <row r="5" spans="1:23" x14ac:dyDescent="0.25">
      <c r="A5">
        <v>1</v>
      </c>
      <c r="B5">
        <v>1899</v>
      </c>
      <c r="C5" t="s">
        <v>1676</v>
      </c>
      <c r="D5">
        <v>1</v>
      </c>
      <c r="E5" t="s">
        <v>156</v>
      </c>
      <c r="F5" t="s">
        <v>988</v>
      </c>
      <c r="G5" t="s">
        <v>1677</v>
      </c>
      <c r="H5" t="s">
        <v>1678</v>
      </c>
      <c r="I5" t="s">
        <v>29</v>
      </c>
      <c r="J5" t="s">
        <v>29</v>
      </c>
      <c r="M5" t="s">
        <v>44</v>
      </c>
      <c r="N5" t="s">
        <v>140</v>
      </c>
      <c r="O5" t="s">
        <v>29</v>
      </c>
      <c r="P5" t="s">
        <v>1679</v>
      </c>
      <c r="Q5" t="s">
        <v>157</v>
      </c>
      <c r="R5" t="s">
        <v>1680</v>
      </c>
      <c r="S5" t="s">
        <v>29</v>
      </c>
      <c r="T5" t="s">
        <v>32</v>
      </c>
    </row>
    <row r="6" spans="1:23" x14ac:dyDescent="0.25">
      <c r="A6">
        <v>2</v>
      </c>
      <c r="F6" t="s">
        <v>1681</v>
      </c>
      <c r="G6" t="s">
        <v>222</v>
      </c>
      <c r="H6" t="s">
        <v>1682</v>
      </c>
      <c r="I6" t="s">
        <v>377</v>
      </c>
      <c r="J6" t="s">
        <v>29</v>
      </c>
      <c r="M6" t="s">
        <v>1683</v>
      </c>
      <c r="N6" t="s">
        <v>300</v>
      </c>
      <c r="O6" t="s">
        <v>379</v>
      </c>
      <c r="P6" t="s">
        <v>32</v>
      </c>
      <c r="Q6" t="s">
        <v>1684</v>
      </c>
      <c r="R6" t="s">
        <v>1685</v>
      </c>
      <c r="S6" t="s">
        <v>379</v>
      </c>
      <c r="T6" t="s">
        <v>35</v>
      </c>
    </row>
    <row r="7" spans="1:23" x14ac:dyDescent="0.25">
      <c r="F7" t="s">
        <v>1686</v>
      </c>
    </row>
    <row r="8" spans="1:23" x14ac:dyDescent="0.25">
      <c r="A8">
        <v>3</v>
      </c>
      <c r="E8" t="s">
        <v>45</v>
      </c>
      <c r="F8" t="s">
        <v>123</v>
      </c>
      <c r="G8" t="s">
        <v>442</v>
      </c>
      <c r="U8">
        <f>SUM(B5-V8)</f>
        <v>1859</v>
      </c>
      <c r="V8">
        <v>40</v>
      </c>
      <c r="W8" t="s">
        <v>29</v>
      </c>
    </row>
    <row r="9" spans="1:23" x14ac:dyDescent="0.25">
      <c r="A9">
        <v>4</v>
      </c>
      <c r="E9" t="s">
        <v>122</v>
      </c>
      <c r="F9" t="s">
        <v>157</v>
      </c>
      <c r="G9" t="s">
        <v>31</v>
      </c>
      <c r="U9">
        <f>SUM(B5-V9)</f>
        <v>1873</v>
      </c>
      <c r="V9">
        <v>26</v>
      </c>
      <c r="W9" t="s">
        <v>29</v>
      </c>
    </row>
    <row r="10" spans="1:23" x14ac:dyDescent="0.25">
      <c r="A10">
        <v>5</v>
      </c>
      <c r="B10">
        <v>1899</v>
      </c>
      <c r="C10" t="s">
        <v>1687</v>
      </c>
      <c r="D10">
        <v>2</v>
      </c>
      <c r="E10" t="s">
        <v>85</v>
      </c>
      <c r="F10" t="s">
        <v>1270</v>
      </c>
      <c r="G10" t="s">
        <v>1688</v>
      </c>
      <c r="H10" t="s">
        <v>1689</v>
      </c>
      <c r="I10" t="s">
        <v>29</v>
      </c>
      <c r="J10" t="s">
        <v>29</v>
      </c>
      <c r="M10" t="s">
        <v>30</v>
      </c>
      <c r="N10" t="s">
        <v>1273</v>
      </c>
      <c r="O10" t="s">
        <v>29</v>
      </c>
      <c r="P10" t="s">
        <v>32</v>
      </c>
      <c r="Q10" t="s">
        <v>419</v>
      </c>
      <c r="R10" t="s">
        <v>146</v>
      </c>
      <c r="S10" t="s">
        <v>29</v>
      </c>
      <c r="T10" t="s">
        <v>35</v>
      </c>
    </row>
    <row r="11" spans="1:23" x14ac:dyDescent="0.25">
      <c r="A11">
        <v>6</v>
      </c>
      <c r="F11" t="s">
        <v>120</v>
      </c>
      <c r="G11" t="s">
        <v>1690</v>
      </c>
      <c r="H11" t="s">
        <v>1691</v>
      </c>
      <c r="I11" t="s">
        <v>29</v>
      </c>
      <c r="J11" t="s">
        <v>29</v>
      </c>
      <c r="M11" t="s">
        <v>71</v>
      </c>
      <c r="N11" t="s">
        <v>1692</v>
      </c>
      <c r="O11" t="s">
        <v>29</v>
      </c>
      <c r="P11" t="s">
        <v>32</v>
      </c>
      <c r="Q11" t="s">
        <v>83</v>
      </c>
      <c r="R11" t="s">
        <v>573</v>
      </c>
      <c r="S11" t="s">
        <v>29</v>
      </c>
      <c r="T11" t="s">
        <v>35</v>
      </c>
    </row>
    <row r="12" spans="1:23" x14ac:dyDescent="0.25">
      <c r="A12">
        <v>7</v>
      </c>
      <c r="E12" t="s">
        <v>71</v>
      </c>
      <c r="F12" t="s">
        <v>120</v>
      </c>
      <c r="G12" t="s">
        <v>82</v>
      </c>
      <c r="U12">
        <f>SUM(B5-V12)</f>
        <v>1858</v>
      </c>
      <c r="V12">
        <v>41</v>
      </c>
      <c r="W12" t="s">
        <v>29</v>
      </c>
    </row>
    <row r="13" spans="1:23" x14ac:dyDescent="0.25">
      <c r="A13">
        <v>8</v>
      </c>
      <c r="E13" t="s">
        <v>45</v>
      </c>
      <c r="F13" t="s">
        <v>449</v>
      </c>
      <c r="G13" t="s">
        <v>1198</v>
      </c>
      <c r="U13">
        <f>SUM(B5-V13)</f>
        <v>1864</v>
      </c>
      <c r="V13">
        <v>35</v>
      </c>
      <c r="W13" t="s">
        <v>29</v>
      </c>
    </row>
    <row r="14" spans="1:23" x14ac:dyDescent="0.25">
      <c r="A14">
        <v>9</v>
      </c>
      <c r="B14">
        <v>1899</v>
      </c>
      <c r="C14" t="s">
        <v>437</v>
      </c>
      <c r="D14">
        <v>3</v>
      </c>
      <c r="E14" t="s">
        <v>513</v>
      </c>
      <c r="F14" t="s">
        <v>194</v>
      </c>
      <c r="G14" t="s">
        <v>1693</v>
      </c>
      <c r="H14" t="s">
        <v>1694</v>
      </c>
      <c r="I14" t="s">
        <v>1695</v>
      </c>
      <c r="J14" t="s">
        <v>1696</v>
      </c>
      <c r="K14" s="1">
        <v>15206</v>
      </c>
      <c r="L14" t="s">
        <v>1696</v>
      </c>
      <c r="M14" t="s">
        <v>44</v>
      </c>
      <c r="N14" t="s">
        <v>353</v>
      </c>
      <c r="O14" t="s">
        <v>1696</v>
      </c>
      <c r="P14" t="s">
        <v>32</v>
      </c>
      <c r="Q14" t="s">
        <v>296</v>
      </c>
      <c r="R14" t="s">
        <v>146</v>
      </c>
      <c r="S14" t="s">
        <v>1696</v>
      </c>
      <c r="T14" t="s">
        <v>35</v>
      </c>
      <c r="U14">
        <f>SUM(B11-V14)</f>
        <v>0</v>
      </c>
    </row>
    <row r="15" spans="1:23" x14ac:dyDescent="0.25">
      <c r="A15">
        <v>10</v>
      </c>
      <c r="F15" t="s">
        <v>420</v>
      </c>
      <c r="G15" t="s">
        <v>1697</v>
      </c>
      <c r="H15" t="s">
        <v>1698</v>
      </c>
      <c r="I15" t="s">
        <v>29</v>
      </c>
      <c r="J15" t="s">
        <v>29</v>
      </c>
      <c r="M15" t="s">
        <v>23</v>
      </c>
      <c r="N15" t="s">
        <v>1330</v>
      </c>
      <c r="O15" t="s">
        <v>29</v>
      </c>
      <c r="P15" t="s">
        <v>35</v>
      </c>
      <c r="Q15" t="s">
        <v>49</v>
      </c>
      <c r="R15" t="s">
        <v>1331</v>
      </c>
      <c r="S15" t="s">
        <v>29</v>
      </c>
      <c r="T15" t="s">
        <v>35</v>
      </c>
      <c r="U15">
        <f t="shared" ref="U15" si="0">SUM(B11-V15)</f>
        <v>0</v>
      </c>
    </row>
    <row r="16" spans="1:23" x14ac:dyDescent="0.25">
      <c r="A16">
        <v>11</v>
      </c>
      <c r="E16" t="s">
        <v>44</v>
      </c>
      <c r="F16" t="s">
        <v>194</v>
      </c>
      <c r="G16" t="s">
        <v>1699</v>
      </c>
      <c r="U16">
        <f>SUM(B5-V16)</f>
        <v>1869</v>
      </c>
      <c r="V16">
        <v>30</v>
      </c>
      <c r="W16" t="s">
        <v>1696</v>
      </c>
    </row>
    <row r="17" spans="1:23" x14ac:dyDescent="0.25">
      <c r="A17">
        <v>12</v>
      </c>
      <c r="E17" t="s">
        <v>44</v>
      </c>
      <c r="F17" t="s">
        <v>420</v>
      </c>
      <c r="G17" t="s">
        <v>159</v>
      </c>
      <c r="U17">
        <f>SUM(B5-V17)</f>
        <v>1867</v>
      </c>
      <c r="V17">
        <v>32</v>
      </c>
      <c r="W17" t="s">
        <v>581</v>
      </c>
    </row>
    <row r="18" spans="1:23" x14ac:dyDescent="0.25">
      <c r="A18">
        <v>13</v>
      </c>
      <c r="B18">
        <v>1889</v>
      </c>
      <c r="C18" t="s">
        <v>1700</v>
      </c>
      <c r="D18">
        <v>4</v>
      </c>
      <c r="E18" t="s">
        <v>176</v>
      </c>
      <c r="F18" t="s">
        <v>1600</v>
      </c>
      <c r="G18" t="s">
        <v>1701</v>
      </c>
      <c r="H18" t="s">
        <v>1702</v>
      </c>
      <c r="I18" t="s">
        <v>29</v>
      </c>
      <c r="J18" t="s">
        <v>29</v>
      </c>
      <c r="M18" t="s">
        <v>232</v>
      </c>
      <c r="N18" t="s">
        <v>1703</v>
      </c>
      <c r="O18" t="s">
        <v>212</v>
      </c>
      <c r="P18" t="s">
        <v>32</v>
      </c>
      <c r="Q18" t="s">
        <v>68</v>
      </c>
      <c r="R18" t="s">
        <v>1704</v>
      </c>
      <c r="S18" t="s">
        <v>212</v>
      </c>
      <c r="T18" t="s">
        <v>35</v>
      </c>
    </row>
    <row r="19" spans="1:23" x14ac:dyDescent="0.25">
      <c r="A19">
        <v>14</v>
      </c>
      <c r="F19" t="s">
        <v>188</v>
      </c>
      <c r="G19" t="s">
        <v>1705</v>
      </c>
      <c r="H19" t="s">
        <v>1706</v>
      </c>
      <c r="I19" t="s">
        <v>29</v>
      </c>
      <c r="J19" t="s">
        <v>29</v>
      </c>
      <c r="M19" t="s">
        <v>1066</v>
      </c>
      <c r="N19" t="s">
        <v>1707</v>
      </c>
      <c r="O19" t="s">
        <v>29</v>
      </c>
      <c r="P19" t="s">
        <v>35</v>
      </c>
      <c r="Q19" t="s">
        <v>41</v>
      </c>
      <c r="R19" t="s">
        <v>1394</v>
      </c>
      <c r="S19" t="s">
        <v>29</v>
      </c>
      <c r="T19" t="s">
        <v>35</v>
      </c>
    </row>
    <row r="20" spans="1:23" x14ac:dyDescent="0.25">
      <c r="A20">
        <v>15</v>
      </c>
      <c r="E20" t="s">
        <v>45</v>
      </c>
      <c r="F20" t="s">
        <v>174</v>
      </c>
      <c r="G20" t="s">
        <v>1708</v>
      </c>
      <c r="U20">
        <f>SUM(B5-V20)</f>
        <v>1839</v>
      </c>
      <c r="V20">
        <v>60</v>
      </c>
      <c r="W20" t="s">
        <v>29</v>
      </c>
    </row>
    <row r="21" spans="1:23" x14ac:dyDescent="0.25">
      <c r="A21">
        <v>16</v>
      </c>
      <c r="E21" t="s">
        <v>44</v>
      </c>
      <c r="F21" t="s">
        <v>188</v>
      </c>
      <c r="G21" t="s">
        <v>1666</v>
      </c>
      <c r="U21">
        <f>SUM(B5-V21)</f>
        <v>1859</v>
      </c>
      <c r="V21">
        <v>40</v>
      </c>
      <c r="W21" t="s">
        <v>29</v>
      </c>
    </row>
    <row r="22" spans="1:23" x14ac:dyDescent="0.25">
      <c r="A22">
        <v>17</v>
      </c>
      <c r="B22">
        <v>1899</v>
      </c>
      <c r="C22" t="s">
        <v>1709</v>
      </c>
      <c r="D22">
        <v>5</v>
      </c>
      <c r="E22" t="s">
        <v>23</v>
      </c>
      <c r="F22" t="s">
        <v>190</v>
      </c>
      <c r="G22" t="s">
        <v>835</v>
      </c>
      <c r="H22" t="s">
        <v>836</v>
      </c>
      <c r="I22" t="s">
        <v>29</v>
      </c>
      <c r="J22" t="s">
        <v>29</v>
      </c>
      <c r="M22" t="s">
        <v>402</v>
      </c>
      <c r="N22" t="s">
        <v>837</v>
      </c>
      <c r="O22" t="s">
        <v>29</v>
      </c>
      <c r="P22" t="s">
        <v>32</v>
      </c>
      <c r="Q22" t="s">
        <v>417</v>
      </c>
      <c r="R22" t="s">
        <v>1710</v>
      </c>
      <c r="S22" t="s">
        <v>29</v>
      </c>
      <c r="T22" t="s">
        <v>32</v>
      </c>
    </row>
    <row r="23" spans="1:23" x14ac:dyDescent="0.25">
      <c r="A23">
        <v>18</v>
      </c>
      <c r="F23" t="s">
        <v>2875</v>
      </c>
      <c r="G23" t="s">
        <v>1711</v>
      </c>
      <c r="H23" t="s">
        <v>1712</v>
      </c>
      <c r="I23" t="s">
        <v>212</v>
      </c>
      <c r="J23" t="s">
        <v>29</v>
      </c>
      <c r="K23" t="s">
        <v>1713</v>
      </c>
      <c r="L23" t="s">
        <v>212</v>
      </c>
      <c r="M23" t="s">
        <v>23</v>
      </c>
      <c r="N23" t="s">
        <v>1714</v>
      </c>
      <c r="O23" t="s">
        <v>212</v>
      </c>
      <c r="P23" t="s">
        <v>32</v>
      </c>
      <c r="Q23" t="s">
        <v>1292</v>
      </c>
      <c r="R23" t="s">
        <v>1715</v>
      </c>
      <c r="S23" t="s">
        <v>29</v>
      </c>
      <c r="T23" t="s">
        <v>32</v>
      </c>
    </row>
    <row r="24" spans="1:23" x14ac:dyDescent="0.25">
      <c r="F24" t="s">
        <v>1716</v>
      </c>
    </row>
    <row r="25" spans="1:23" x14ac:dyDescent="0.25">
      <c r="A25">
        <v>19</v>
      </c>
      <c r="E25" t="s">
        <v>1717</v>
      </c>
      <c r="F25" t="s">
        <v>2876</v>
      </c>
      <c r="G25" t="s">
        <v>353</v>
      </c>
      <c r="U25">
        <f>SUM(B10-V25)</f>
        <v>1862</v>
      </c>
      <c r="V25">
        <v>37</v>
      </c>
      <c r="W25" t="s">
        <v>212</v>
      </c>
    </row>
    <row r="26" spans="1:23" x14ac:dyDescent="0.25">
      <c r="A26">
        <v>20</v>
      </c>
      <c r="E26" t="s">
        <v>23</v>
      </c>
      <c r="F26" t="s">
        <v>1007</v>
      </c>
      <c r="G26" t="s">
        <v>1008</v>
      </c>
      <c r="U26">
        <f>SUM(B10-V26)</f>
        <v>1864</v>
      </c>
      <c r="V26">
        <v>35</v>
      </c>
      <c r="W26" t="s">
        <v>29</v>
      </c>
    </row>
    <row r="27" spans="1:23" x14ac:dyDescent="0.25">
      <c r="A27">
        <v>21</v>
      </c>
      <c r="B27">
        <v>1899</v>
      </c>
      <c r="C27" t="s">
        <v>1718</v>
      </c>
      <c r="D27">
        <v>6</v>
      </c>
      <c r="E27" t="s">
        <v>328</v>
      </c>
      <c r="F27" t="s">
        <v>1719</v>
      </c>
      <c r="G27" t="s">
        <v>1720</v>
      </c>
      <c r="H27" t="s">
        <v>1721</v>
      </c>
      <c r="I27" t="s">
        <v>1722</v>
      </c>
      <c r="J27" t="s">
        <v>299</v>
      </c>
      <c r="M27" t="s">
        <v>1723</v>
      </c>
      <c r="N27" t="s">
        <v>66</v>
      </c>
      <c r="O27" t="s">
        <v>299</v>
      </c>
      <c r="P27" t="s">
        <v>35</v>
      </c>
      <c r="Q27" t="s">
        <v>1724</v>
      </c>
      <c r="R27" t="s">
        <v>1725</v>
      </c>
      <c r="S27" t="s">
        <v>299</v>
      </c>
      <c r="T27" t="s">
        <v>35</v>
      </c>
    </row>
    <row r="28" spans="1:23" x14ac:dyDescent="0.25">
      <c r="A28">
        <v>22</v>
      </c>
      <c r="F28" t="s">
        <v>1726</v>
      </c>
      <c r="G28" t="s">
        <v>1727</v>
      </c>
      <c r="H28" t="s">
        <v>1728</v>
      </c>
      <c r="I28" t="s">
        <v>299</v>
      </c>
      <c r="J28" t="s">
        <v>299</v>
      </c>
      <c r="M28" t="s">
        <v>1723</v>
      </c>
      <c r="N28" t="s">
        <v>1729</v>
      </c>
      <c r="O28" t="s">
        <v>299</v>
      </c>
      <c r="P28" t="s">
        <v>35</v>
      </c>
      <c r="Q28" t="s">
        <v>76</v>
      </c>
      <c r="R28" t="s">
        <v>1730</v>
      </c>
      <c r="S28" t="s">
        <v>299</v>
      </c>
      <c r="T28" t="s">
        <v>35</v>
      </c>
    </row>
    <row r="29" spans="1:23" x14ac:dyDescent="0.25">
      <c r="A29">
        <v>23</v>
      </c>
      <c r="E29" t="s">
        <v>23</v>
      </c>
      <c r="F29" t="s">
        <v>1255</v>
      </c>
      <c r="G29" t="s">
        <v>46</v>
      </c>
      <c r="U29">
        <f t="shared" ref="U29" si="1">SUM(B14-V29)</f>
        <v>1871</v>
      </c>
      <c r="V29">
        <v>28</v>
      </c>
      <c r="W29" t="s">
        <v>1731</v>
      </c>
    </row>
    <row r="30" spans="1:23" x14ac:dyDescent="0.25">
      <c r="A30">
        <v>24</v>
      </c>
      <c r="E30" t="s">
        <v>48</v>
      </c>
      <c r="F30" t="s">
        <v>1732</v>
      </c>
      <c r="G30" t="s">
        <v>103</v>
      </c>
      <c r="U30">
        <f t="shared" ref="U30" si="2">SUM(B14-V30)</f>
        <v>1872</v>
      </c>
      <c r="V30">
        <v>27</v>
      </c>
      <c r="W30" t="s">
        <v>299</v>
      </c>
    </row>
    <row r="31" spans="1:23" x14ac:dyDescent="0.25">
      <c r="A31">
        <v>25</v>
      </c>
      <c r="B31">
        <v>1899</v>
      </c>
      <c r="C31" t="s">
        <v>1229</v>
      </c>
      <c r="D31">
        <v>7</v>
      </c>
      <c r="E31" t="s">
        <v>23</v>
      </c>
      <c r="F31" t="s">
        <v>1733</v>
      </c>
      <c r="G31" t="s">
        <v>1734</v>
      </c>
      <c r="H31" t="s">
        <v>1735</v>
      </c>
      <c r="I31" t="s">
        <v>1025</v>
      </c>
      <c r="J31" t="s">
        <v>29</v>
      </c>
      <c r="M31" t="s">
        <v>45</v>
      </c>
      <c r="N31" t="s">
        <v>587</v>
      </c>
      <c r="O31" t="s">
        <v>1736</v>
      </c>
      <c r="P31" t="s">
        <v>35</v>
      </c>
      <c r="Q31" t="s">
        <v>1737</v>
      </c>
      <c r="R31" t="s">
        <v>54</v>
      </c>
      <c r="S31" t="s">
        <v>1736</v>
      </c>
      <c r="T31" t="s">
        <v>35</v>
      </c>
    </row>
    <row r="32" spans="1:23" x14ac:dyDescent="0.25">
      <c r="A32">
        <v>26</v>
      </c>
      <c r="F32" t="s">
        <v>380</v>
      </c>
      <c r="G32" t="s">
        <v>1738</v>
      </c>
      <c r="H32" t="s">
        <v>1739</v>
      </c>
      <c r="I32" t="s">
        <v>29</v>
      </c>
      <c r="J32" t="s">
        <v>29</v>
      </c>
      <c r="M32" t="s">
        <v>45</v>
      </c>
      <c r="N32" t="s">
        <v>1740</v>
      </c>
      <c r="O32" t="s">
        <v>29</v>
      </c>
      <c r="P32" t="s">
        <v>35</v>
      </c>
      <c r="Q32" t="s">
        <v>190</v>
      </c>
      <c r="R32" t="s">
        <v>2877</v>
      </c>
      <c r="S32" t="s">
        <v>29</v>
      </c>
      <c r="T32" t="s">
        <v>35</v>
      </c>
    </row>
    <row r="33" spans="1:23" x14ac:dyDescent="0.25">
      <c r="A33">
        <v>27</v>
      </c>
      <c r="E33" t="s">
        <v>45</v>
      </c>
      <c r="F33" t="s">
        <v>380</v>
      </c>
      <c r="G33" t="s">
        <v>69</v>
      </c>
      <c r="U33">
        <f t="shared" ref="U33" si="3">SUM(B18-V33)</f>
        <v>1834</v>
      </c>
      <c r="V33">
        <v>55</v>
      </c>
      <c r="W33" t="s">
        <v>29</v>
      </c>
    </row>
    <row r="34" spans="1:23" x14ac:dyDescent="0.25">
      <c r="A34">
        <v>28</v>
      </c>
      <c r="E34" t="s">
        <v>23</v>
      </c>
      <c r="F34" t="s">
        <v>1733</v>
      </c>
      <c r="G34" t="s">
        <v>1396</v>
      </c>
      <c r="U34">
        <f t="shared" ref="U34" si="4">SUM(B18-V34)</f>
        <v>1854</v>
      </c>
      <c r="V34">
        <v>35</v>
      </c>
      <c r="W34" t="s">
        <v>218</v>
      </c>
    </row>
    <row r="35" spans="1:23" x14ac:dyDescent="0.25">
      <c r="A35">
        <v>29</v>
      </c>
      <c r="B35">
        <v>1899</v>
      </c>
      <c r="C35" t="s">
        <v>1742</v>
      </c>
      <c r="D35">
        <v>8</v>
      </c>
      <c r="E35" t="s">
        <v>1743</v>
      </c>
      <c r="F35" t="s">
        <v>1744</v>
      </c>
      <c r="G35" t="s">
        <v>263</v>
      </c>
      <c r="H35" t="s">
        <v>1745</v>
      </c>
      <c r="I35" t="s">
        <v>339</v>
      </c>
      <c r="J35" t="s">
        <v>29</v>
      </c>
      <c r="M35" t="s">
        <v>96</v>
      </c>
      <c r="N35" t="s">
        <v>66</v>
      </c>
      <c r="O35" t="s">
        <v>1746</v>
      </c>
      <c r="P35" t="s">
        <v>35</v>
      </c>
      <c r="Q35" t="s">
        <v>1494</v>
      </c>
      <c r="R35" t="s">
        <v>1368</v>
      </c>
      <c r="S35" t="s">
        <v>1747</v>
      </c>
      <c r="T35" t="s">
        <v>35</v>
      </c>
    </row>
    <row r="36" spans="1:23" x14ac:dyDescent="0.25">
      <c r="A36">
        <v>30</v>
      </c>
      <c r="F36" t="s">
        <v>157</v>
      </c>
      <c r="G36" t="s">
        <v>1748</v>
      </c>
      <c r="H36" t="s">
        <v>1749</v>
      </c>
      <c r="I36" t="s">
        <v>29</v>
      </c>
      <c r="J36" t="s">
        <v>29</v>
      </c>
      <c r="M36" t="s">
        <v>45</v>
      </c>
      <c r="N36" t="s">
        <v>1750</v>
      </c>
      <c r="O36" t="s">
        <v>29</v>
      </c>
      <c r="P36" t="s">
        <v>32</v>
      </c>
      <c r="Q36" t="s">
        <v>507</v>
      </c>
      <c r="R36" t="s">
        <v>1751</v>
      </c>
      <c r="S36" t="s">
        <v>29</v>
      </c>
      <c r="T36" t="s">
        <v>35</v>
      </c>
    </row>
    <row r="37" spans="1:23" x14ac:dyDescent="0.25">
      <c r="A37">
        <v>31</v>
      </c>
      <c r="E37" t="s">
        <v>756</v>
      </c>
      <c r="F37" t="s">
        <v>1744</v>
      </c>
      <c r="G37" t="s">
        <v>1752</v>
      </c>
      <c r="H37" s="19" t="s">
        <v>2832</v>
      </c>
      <c r="I37" t="s">
        <v>1753</v>
      </c>
      <c r="J37" t="s">
        <v>2838</v>
      </c>
    </row>
    <row r="38" spans="1:23" x14ac:dyDescent="0.25">
      <c r="A38">
        <v>32</v>
      </c>
      <c r="E38" t="s">
        <v>832</v>
      </c>
      <c r="F38" t="s">
        <v>188</v>
      </c>
      <c r="G38" t="s">
        <v>1754</v>
      </c>
      <c r="U38">
        <f>SUM(B5-V38)</f>
        <v>1841</v>
      </c>
      <c r="V38">
        <v>58</v>
      </c>
      <c r="W38" t="s">
        <v>29</v>
      </c>
    </row>
    <row r="39" spans="1:23" x14ac:dyDescent="0.25">
      <c r="A39">
        <v>33</v>
      </c>
      <c r="E39" t="s">
        <v>122</v>
      </c>
      <c r="F39" t="s">
        <v>188</v>
      </c>
      <c r="G39" t="s">
        <v>46</v>
      </c>
      <c r="U39">
        <f>SUM(B5-V39)</f>
        <v>1863</v>
      </c>
      <c r="V39">
        <v>36</v>
      </c>
      <c r="W39" t="s">
        <v>29</v>
      </c>
    </row>
    <row r="40" spans="1:23" x14ac:dyDescent="0.25">
      <c r="A40">
        <v>34</v>
      </c>
      <c r="B40">
        <v>1899</v>
      </c>
      <c r="C40" t="s">
        <v>1755</v>
      </c>
      <c r="D40">
        <v>9</v>
      </c>
      <c r="E40" t="s">
        <v>1136</v>
      </c>
      <c r="F40" t="s">
        <v>1756</v>
      </c>
      <c r="G40" t="s">
        <v>1757</v>
      </c>
      <c r="H40" t="s">
        <v>1758</v>
      </c>
      <c r="I40" t="s">
        <v>1759</v>
      </c>
      <c r="J40" t="s">
        <v>212</v>
      </c>
      <c r="M40" t="s">
        <v>23</v>
      </c>
      <c r="N40" t="s">
        <v>1035</v>
      </c>
      <c r="O40" t="s">
        <v>1141</v>
      </c>
      <c r="P40" t="s">
        <v>32</v>
      </c>
      <c r="Q40" t="s">
        <v>1760</v>
      </c>
      <c r="R40" t="s">
        <v>1761</v>
      </c>
      <c r="S40" t="s">
        <v>212</v>
      </c>
      <c r="T40" t="s">
        <v>32</v>
      </c>
    </row>
    <row r="41" spans="1:23" x14ac:dyDescent="0.25">
      <c r="A41">
        <v>35</v>
      </c>
      <c r="F41" t="s">
        <v>1756</v>
      </c>
      <c r="G41" t="s">
        <v>1762</v>
      </c>
      <c r="H41" t="s">
        <v>1763</v>
      </c>
      <c r="I41" t="s">
        <v>29</v>
      </c>
      <c r="J41" t="s">
        <v>29</v>
      </c>
      <c r="M41" t="s">
        <v>45</v>
      </c>
      <c r="N41" t="s">
        <v>1764</v>
      </c>
      <c r="O41" t="s">
        <v>29</v>
      </c>
      <c r="P41" t="s">
        <v>35</v>
      </c>
      <c r="Q41" t="s">
        <v>68</v>
      </c>
      <c r="R41" t="s">
        <v>1765</v>
      </c>
      <c r="S41" t="s">
        <v>29</v>
      </c>
      <c r="T41" t="s">
        <v>35</v>
      </c>
    </row>
    <row r="42" spans="1:23" x14ac:dyDescent="0.25">
      <c r="A42">
        <v>36</v>
      </c>
      <c r="E42" t="s">
        <v>402</v>
      </c>
      <c r="F42" t="s">
        <v>1766</v>
      </c>
      <c r="G42" t="s">
        <v>66</v>
      </c>
      <c r="U42">
        <f>SUM(B5-V42)</f>
        <v>1864</v>
      </c>
      <c r="V42">
        <v>35</v>
      </c>
      <c r="W42" t="s">
        <v>29</v>
      </c>
    </row>
    <row r="43" spans="1:23" x14ac:dyDescent="0.25">
      <c r="A43">
        <v>37</v>
      </c>
      <c r="E43" t="s">
        <v>513</v>
      </c>
      <c r="F43" t="s">
        <v>2874</v>
      </c>
      <c r="G43" t="s">
        <v>66</v>
      </c>
      <c r="U43">
        <f>SUM(B5-V43)</f>
        <v>1864</v>
      </c>
      <c r="V43">
        <v>35</v>
      </c>
      <c r="W43" t="s">
        <v>29</v>
      </c>
    </row>
    <row r="44" spans="1:23" x14ac:dyDescent="0.25">
      <c r="A44">
        <v>38</v>
      </c>
      <c r="B44">
        <v>1899</v>
      </c>
      <c r="C44" t="s">
        <v>1767</v>
      </c>
      <c r="D44">
        <v>10</v>
      </c>
      <c r="E44" t="s">
        <v>1768</v>
      </c>
      <c r="F44" t="s">
        <v>1769</v>
      </c>
      <c r="G44" t="s">
        <v>1770</v>
      </c>
      <c r="H44" t="s">
        <v>1771</v>
      </c>
      <c r="I44" t="s">
        <v>204</v>
      </c>
      <c r="J44" t="s">
        <v>204</v>
      </c>
      <c r="M44" t="s">
        <v>45</v>
      </c>
      <c r="N44" t="s">
        <v>1772</v>
      </c>
      <c r="O44" t="s">
        <v>204</v>
      </c>
      <c r="P44" t="s">
        <v>35</v>
      </c>
      <c r="Q44" t="s">
        <v>833</v>
      </c>
      <c r="R44" t="s">
        <v>1773</v>
      </c>
      <c r="S44" t="s">
        <v>204</v>
      </c>
      <c r="T44" t="s">
        <v>35</v>
      </c>
    </row>
    <row r="45" spans="1:23" x14ac:dyDescent="0.25">
      <c r="A45">
        <v>39</v>
      </c>
      <c r="F45" t="s">
        <v>1091</v>
      </c>
      <c r="G45" t="s">
        <v>1774</v>
      </c>
      <c r="H45" t="s">
        <v>1775</v>
      </c>
      <c r="I45" t="s">
        <v>1776</v>
      </c>
      <c r="J45" t="s">
        <v>29</v>
      </c>
      <c r="M45" t="s">
        <v>1650</v>
      </c>
      <c r="N45" t="s">
        <v>1651</v>
      </c>
      <c r="O45" t="s">
        <v>29</v>
      </c>
      <c r="P45" t="s">
        <v>35</v>
      </c>
      <c r="Q45" t="s">
        <v>1777</v>
      </c>
      <c r="R45" t="s">
        <v>1368</v>
      </c>
      <c r="S45" t="s">
        <v>29</v>
      </c>
      <c r="T45" t="s">
        <v>32</v>
      </c>
    </row>
    <row r="46" spans="1:23" x14ac:dyDescent="0.25">
      <c r="A46">
        <v>40</v>
      </c>
      <c r="E46" t="s">
        <v>59</v>
      </c>
      <c r="F46" t="s">
        <v>371</v>
      </c>
      <c r="G46" t="s">
        <v>1419</v>
      </c>
      <c r="U46">
        <f>SUM(B5-V46)</f>
        <v>1867</v>
      </c>
      <c r="V46">
        <v>32</v>
      </c>
      <c r="W46" t="s">
        <v>29</v>
      </c>
    </row>
    <row r="47" spans="1:23" x14ac:dyDescent="0.25">
      <c r="A47">
        <v>41</v>
      </c>
      <c r="E47" t="s">
        <v>44</v>
      </c>
      <c r="F47" t="s">
        <v>135</v>
      </c>
      <c r="G47" t="s">
        <v>1778</v>
      </c>
      <c r="U47">
        <f>SUM(B5-V47)</f>
        <v>1871</v>
      </c>
      <c r="V47">
        <v>28</v>
      </c>
      <c r="W47" t="s">
        <v>581</v>
      </c>
    </row>
    <row r="48" spans="1:23" x14ac:dyDescent="0.25">
      <c r="A48">
        <v>42</v>
      </c>
      <c r="B48">
        <v>1899</v>
      </c>
      <c r="C48" t="s">
        <v>1488</v>
      </c>
      <c r="D48">
        <v>11</v>
      </c>
      <c r="E48" t="s">
        <v>64</v>
      </c>
      <c r="F48" t="s">
        <v>1779</v>
      </c>
      <c r="G48" t="s">
        <v>1780</v>
      </c>
      <c r="H48" t="s">
        <v>1781</v>
      </c>
      <c r="I48" t="s">
        <v>29</v>
      </c>
      <c r="J48" t="s">
        <v>29</v>
      </c>
      <c r="M48" t="s">
        <v>85</v>
      </c>
      <c r="N48" t="s">
        <v>73</v>
      </c>
      <c r="O48" t="s">
        <v>29</v>
      </c>
      <c r="P48" t="s">
        <v>35</v>
      </c>
      <c r="Q48" t="s">
        <v>461</v>
      </c>
      <c r="R48" t="s">
        <v>2758</v>
      </c>
      <c r="S48" t="s">
        <v>29</v>
      </c>
      <c r="T48" t="s">
        <v>35</v>
      </c>
    </row>
    <row r="49" spans="1:23" x14ac:dyDescent="0.25">
      <c r="A49">
        <v>43</v>
      </c>
      <c r="F49" t="s">
        <v>603</v>
      </c>
      <c r="G49" t="s">
        <v>1782</v>
      </c>
      <c r="H49" t="s">
        <v>1783</v>
      </c>
      <c r="I49" t="s">
        <v>29</v>
      </c>
      <c r="J49" t="s">
        <v>29</v>
      </c>
      <c r="M49" t="s">
        <v>23</v>
      </c>
      <c r="N49" t="s">
        <v>126</v>
      </c>
      <c r="O49" t="s">
        <v>29</v>
      </c>
      <c r="P49" t="s">
        <v>35</v>
      </c>
      <c r="Q49" t="s">
        <v>1784</v>
      </c>
      <c r="R49" t="s">
        <v>1785</v>
      </c>
      <c r="S49" t="s">
        <v>29</v>
      </c>
      <c r="T49" t="s">
        <v>35</v>
      </c>
    </row>
    <row r="50" spans="1:23" x14ac:dyDescent="0.25">
      <c r="A50">
        <v>44</v>
      </c>
      <c r="E50" t="s">
        <v>23</v>
      </c>
      <c r="F50" t="s">
        <v>461</v>
      </c>
      <c r="G50" t="s">
        <v>46</v>
      </c>
      <c r="U50">
        <f>SUM(B5-V50)</f>
        <v>1859</v>
      </c>
      <c r="V50">
        <v>40</v>
      </c>
      <c r="W50" t="s">
        <v>29</v>
      </c>
    </row>
    <row r="51" spans="1:23" x14ac:dyDescent="0.25">
      <c r="A51">
        <v>45</v>
      </c>
      <c r="E51" t="s">
        <v>85</v>
      </c>
      <c r="F51" t="s">
        <v>274</v>
      </c>
      <c r="G51" t="s">
        <v>245</v>
      </c>
      <c r="U51">
        <f>SUM(B5-V51)</f>
        <v>1866</v>
      </c>
      <c r="V51">
        <v>33</v>
      </c>
      <c r="W51" t="s">
        <v>29</v>
      </c>
    </row>
    <row r="52" spans="1:23" x14ac:dyDescent="0.25">
      <c r="A52">
        <v>46</v>
      </c>
      <c r="B52">
        <v>1899</v>
      </c>
      <c r="C52" t="s">
        <v>486</v>
      </c>
      <c r="D52">
        <v>12</v>
      </c>
      <c r="E52" t="s">
        <v>23</v>
      </c>
      <c r="F52" t="s">
        <v>1497</v>
      </c>
      <c r="G52" t="s">
        <v>464</v>
      </c>
      <c r="H52" t="s">
        <v>1786</v>
      </c>
      <c r="I52" t="s">
        <v>29</v>
      </c>
      <c r="J52" t="s">
        <v>29</v>
      </c>
      <c r="M52" t="s">
        <v>23</v>
      </c>
      <c r="N52" t="s">
        <v>40</v>
      </c>
      <c r="O52" t="s">
        <v>29</v>
      </c>
      <c r="P52" t="s">
        <v>32</v>
      </c>
      <c r="Q52" t="s">
        <v>246</v>
      </c>
      <c r="R52" t="s">
        <v>539</v>
      </c>
      <c r="S52" t="s">
        <v>29</v>
      </c>
      <c r="T52" t="s">
        <v>35</v>
      </c>
    </row>
    <row r="53" spans="1:23" x14ac:dyDescent="0.25">
      <c r="A53">
        <v>47</v>
      </c>
      <c r="F53" t="s">
        <v>1787</v>
      </c>
      <c r="G53" t="s">
        <v>1788</v>
      </c>
      <c r="H53" t="s">
        <v>1789</v>
      </c>
      <c r="I53" t="s">
        <v>145</v>
      </c>
      <c r="J53" t="s">
        <v>29</v>
      </c>
      <c r="O53" t="s">
        <v>1790</v>
      </c>
      <c r="Q53" t="s">
        <v>1787</v>
      </c>
      <c r="R53" t="s">
        <v>146</v>
      </c>
      <c r="S53" t="s">
        <v>29</v>
      </c>
      <c r="T53" t="s">
        <v>35</v>
      </c>
      <c r="V53" t="s">
        <v>1791</v>
      </c>
    </row>
    <row r="54" spans="1:23" x14ac:dyDescent="0.25">
      <c r="A54">
        <v>48</v>
      </c>
      <c r="E54" t="s">
        <v>232</v>
      </c>
      <c r="F54" t="s">
        <v>223</v>
      </c>
      <c r="G54" t="s">
        <v>1198</v>
      </c>
      <c r="U54">
        <f>SUM(B5-V54)</f>
        <v>1856</v>
      </c>
      <c r="V54">
        <v>43</v>
      </c>
      <c r="W54" t="s">
        <v>29</v>
      </c>
    </row>
    <row r="55" spans="1:23" x14ac:dyDescent="0.25">
      <c r="A55">
        <v>49</v>
      </c>
      <c r="E55" t="s">
        <v>85</v>
      </c>
      <c r="F55" t="s">
        <v>1497</v>
      </c>
      <c r="G55" t="s">
        <v>1419</v>
      </c>
      <c r="U55">
        <f>SUM(B5-V55)</f>
        <v>1872</v>
      </c>
      <c r="V55">
        <v>27</v>
      </c>
      <c r="W55" t="s">
        <v>29</v>
      </c>
    </row>
    <row r="56" spans="1:23" x14ac:dyDescent="0.25">
      <c r="A56">
        <v>50</v>
      </c>
      <c r="B56">
        <v>1899</v>
      </c>
      <c r="C56" t="s">
        <v>486</v>
      </c>
      <c r="D56">
        <v>13</v>
      </c>
      <c r="E56" t="s">
        <v>64</v>
      </c>
      <c r="F56" t="s">
        <v>1792</v>
      </c>
      <c r="G56" t="s">
        <v>1793</v>
      </c>
      <c r="H56" t="s">
        <v>1794</v>
      </c>
      <c r="I56" t="s">
        <v>29</v>
      </c>
      <c r="J56" t="s">
        <v>29</v>
      </c>
      <c r="M56" t="s">
        <v>64</v>
      </c>
      <c r="N56" t="s">
        <v>630</v>
      </c>
      <c r="O56" t="s">
        <v>29</v>
      </c>
      <c r="P56" t="s">
        <v>35</v>
      </c>
      <c r="Q56" t="s">
        <v>1795</v>
      </c>
      <c r="R56" t="s">
        <v>1796</v>
      </c>
      <c r="S56" t="s">
        <v>29</v>
      </c>
      <c r="T56" t="s">
        <v>35</v>
      </c>
    </row>
    <row r="57" spans="1:23" x14ac:dyDescent="0.25">
      <c r="A57">
        <v>51</v>
      </c>
      <c r="F57" t="s">
        <v>157</v>
      </c>
      <c r="G57" t="s">
        <v>1797</v>
      </c>
      <c r="H57" t="s">
        <v>1798</v>
      </c>
      <c r="I57" t="s">
        <v>29</v>
      </c>
      <c r="J57" t="s">
        <v>29</v>
      </c>
      <c r="M57" t="s">
        <v>85</v>
      </c>
      <c r="N57" t="s">
        <v>1799</v>
      </c>
      <c r="O57" t="s">
        <v>29</v>
      </c>
      <c r="P57" t="s">
        <v>32</v>
      </c>
      <c r="Q57" t="s">
        <v>507</v>
      </c>
      <c r="R57" t="s">
        <v>1800</v>
      </c>
      <c r="S57" t="s">
        <v>29</v>
      </c>
      <c r="T57" t="s">
        <v>35</v>
      </c>
    </row>
    <row r="58" spans="1:23" x14ac:dyDescent="0.25">
      <c r="A58">
        <v>52</v>
      </c>
      <c r="E58" t="s">
        <v>494</v>
      </c>
      <c r="F58" t="s">
        <v>495</v>
      </c>
      <c r="G58" t="s">
        <v>100</v>
      </c>
      <c r="U58">
        <f>SUM(B5-V58)</f>
        <v>1836</v>
      </c>
      <c r="V58">
        <v>63</v>
      </c>
      <c r="W58" t="s">
        <v>29</v>
      </c>
    </row>
    <row r="59" spans="1:23" x14ac:dyDescent="0.25">
      <c r="A59">
        <v>53</v>
      </c>
      <c r="E59" t="s">
        <v>23</v>
      </c>
      <c r="F59" t="s">
        <v>296</v>
      </c>
      <c r="G59" t="s">
        <v>66</v>
      </c>
      <c r="U59">
        <f>SUM(B5-V59)</f>
        <v>1868</v>
      </c>
      <c r="V59">
        <v>31</v>
      </c>
      <c r="W59" t="s">
        <v>29</v>
      </c>
    </row>
    <row r="60" spans="1:23" x14ac:dyDescent="0.25">
      <c r="B60">
        <v>1899</v>
      </c>
      <c r="C60" t="s">
        <v>1674</v>
      </c>
      <c r="D60" t="s">
        <v>1105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C608F-79F4-4C84-AA2E-0BD64899371E}">
  <dimension ref="A1:V134"/>
  <sheetViews>
    <sheetView topLeftCell="G1" workbookViewId="0">
      <selection activeCell="M133" sqref="M133"/>
    </sheetView>
  </sheetViews>
  <sheetFormatPr baseColWidth="10" defaultRowHeight="15" x14ac:dyDescent="0.25"/>
  <cols>
    <col min="1" max="1" width="9.85546875" customWidth="1"/>
    <col min="2" max="2" width="8.42578125" customWidth="1"/>
    <col min="3" max="3" width="6.140625" customWidth="1"/>
    <col min="4" max="4" width="21.140625" customWidth="1"/>
    <col min="5" max="5" width="30" customWidth="1"/>
    <col min="6" max="6" width="44.42578125" customWidth="1"/>
    <col min="8" max="8" width="27.7109375" customWidth="1"/>
    <col min="11" max="11" width="27.42578125" customWidth="1"/>
    <col min="12" max="12" width="24" customWidth="1"/>
    <col min="13" max="13" width="24.140625" customWidth="1"/>
    <col min="14" max="14" width="18.140625" customWidth="1"/>
    <col min="16" max="16" width="16" customWidth="1"/>
    <col min="17" max="17" width="28.5703125" customWidth="1"/>
    <col min="20" max="20" width="12.28515625" customWidth="1"/>
    <col min="22" max="22" width="26" customWidth="1"/>
  </cols>
  <sheetData>
    <row r="1" spans="1:22" x14ac:dyDescent="0.25">
      <c r="A1" t="s">
        <v>2</v>
      </c>
    </row>
    <row r="3" spans="1:22" x14ac:dyDescent="0.25">
      <c r="J3" s="1" t="s">
        <v>3</v>
      </c>
    </row>
    <row r="4" spans="1:22" ht="75" x14ac:dyDescent="0.25">
      <c r="A4" s="2" t="s">
        <v>5</v>
      </c>
      <c r="B4" s="2" t="s">
        <v>6</v>
      </c>
      <c r="C4" s="2" t="s">
        <v>7</v>
      </c>
      <c r="D4" s="2" t="s">
        <v>8</v>
      </c>
      <c r="E4" s="3" t="s">
        <v>9</v>
      </c>
      <c r="F4" s="3" t="s">
        <v>2420</v>
      </c>
      <c r="G4" s="3" t="s">
        <v>11</v>
      </c>
      <c r="H4" s="3" t="s">
        <v>12</v>
      </c>
      <c r="I4" s="3" t="s">
        <v>2802</v>
      </c>
      <c r="J4" s="4" t="s">
        <v>13</v>
      </c>
      <c r="K4" s="3" t="s">
        <v>14</v>
      </c>
      <c r="L4" s="3" t="s">
        <v>8</v>
      </c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  <c r="R4" s="3" t="s">
        <v>16</v>
      </c>
      <c r="S4" s="3" t="s">
        <v>17</v>
      </c>
      <c r="T4" s="16" t="s">
        <v>2824</v>
      </c>
      <c r="U4" s="3" t="s">
        <v>20</v>
      </c>
      <c r="V4" s="3" t="s">
        <v>21</v>
      </c>
    </row>
    <row r="5" spans="1:22" x14ac:dyDescent="0.25">
      <c r="A5">
        <v>1878</v>
      </c>
      <c r="B5" t="s">
        <v>1040</v>
      </c>
      <c r="C5">
        <v>4</v>
      </c>
      <c r="D5" t="s">
        <v>30</v>
      </c>
      <c r="E5" t="s">
        <v>159</v>
      </c>
      <c r="F5" t="s">
        <v>25</v>
      </c>
      <c r="G5" t="s">
        <v>2451</v>
      </c>
      <c r="H5" t="s">
        <v>2452</v>
      </c>
      <c r="I5" t="s">
        <v>2453</v>
      </c>
      <c r="L5" t="s">
        <v>30</v>
      </c>
      <c r="M5" t="s">
        <v>1081</v>
      </c>
      <c r="N5" t="s">
        <v>2453</v>
      </c>
      <c r="O5" t="s">
        <v>35</v>
      </c>
      <c r="P5" t="s">
        <v>665</v>
      </c>
      <c r="Q5" t="s">
        <v>976</v>
      </c>
      <c r="R5" t="s">
        <v>2453</v>
      </c>
      <c r="S5" t="s">
        <v>32</v>
      </c>
    </row>
    <row r="6" spans="1:22" x14ac:dyDescent="0.25">
      <c r="E6" t="s">
        <v>2454</v>
      </c>
      <c r="F6" t="s">
        <v>2455</v>
      </c>
      <c r="G6" t="s">
        <v>2456</v>
      </c>
      <c r="H6" t="s">
        <v>299</v>
      </c>
      <c r="I6" t="s">
        <v>299</v>
      </c>
      <c r="L6" t="s">
        <v>30</v>
      </c>
      <c r="M6" t="s">
        <v>82</v>
      </c>
      <c r="N6" t="s">
        <v>299</v>
      </c>
      <c r="O6" t="s">
        <v>35</v>
      </c>
      <c r="P6" t="s">
        <v>860</v>
      </c>
      <c r="Q6" t="s">
        <v>976</v>
      </c>
      <c r="R6" t="s">
        <v>299</v>
      </c>
      <c r="S6" t="s">
        <v>35</v>
      </c>
    </row>
    <row r="7" spans="1:22" x14ac:dyDescent="0.25">
      <c r="D7" t="s">
        <v>85</v>
      </c>
      <c r="E7" t="s">
        <v>353</v>
      </c>
      <c r="F7" t="s">
        <v>544</v>
      </c>
      <c r="T7">
        <f>SUM(A5-U7)</f>
        <v>1851</v>
      </c>
      <c r="U7">
        <v>27</v>
      </c>
      <c r="V7" t="s">
        <v>292</v>
      </c>
    </row>
    <row r="8" spans="1:22" x14ac:dyDescent="0.25">
      <c r="D8" t="s">
        <v>71</v>
      </c>
      <c r="E8" t="s">
        <v>2454</v>
      </c>
      <c r="F8" t="s">
        <v>66</v>
      </c>
      <c r="T8">
        <f>SUM(A5-U8)</f>
        <v>1844</v>
      </c>
      <c r="U8">
        <v>34</v>
      </c>
      <c r="V8" t="s">
        <v>2457</v>
      </c>
    </row>
    <row r="9" spans="1:22" x14ac:dyDescent="0.25">
      <c r="A9">
        <v>1878</v>
      </c>
      <c r="B9" t="s">
        <v>1049</v>
      </c>
      <c r="C9">
        <v>5</v>
      </c>
      <c r="D9" t="s">
        <v>44</v>
      </c>
      <c r="E9" t="s">
        <v>2458</v>
      </c>
      <c r="F9" t="s">
        <v>2459</v>
      </c>
      <c r="G9" t="s">
        <v>2460</v>
      </c>
      <c r="H9" t="s">
        <v>29</v>
      </c>
      <c r="I9" t="s">
        <v>29</v>
      </c>
      <c r="L9" t="s">
        <v>205</v>
      </c>
      <c r="M9" t="s">
        <v>140</v>
      </c>
      <c r="N9" t="s">
        <v>29</v>
      </c>
      <c r="O9" t="s">
        <v>32</v>
      </c>
      <c r="P9" t="s">
        <v>123</v>
      </c>
      <c r="Q9" t="s">
        <v>146</v>
      </c>
      <c r="R9" t="s">
        <v>29</v>
      </c>
      <c r="S9" t="s">
        <v>35</v>
      </c>
    </row>
    <row r="10" spans="1:22" x14ac:dyDescent="0.25">
      <c r="B10" s="10"/>
      <c r="E10" t="s">
        <v>856</v>
      </c>
      <c r="F10" t="s">
        <v>2461</v>
      </c>
      <c r="G10" t="s">
        <v>2462</v>
      </c>
      <c r="H10" t="s">
        <v>299</v>
      </c>
      <c r="I10" t="s">
        <v>299</v>
      </c>
      <c r="L10" t="s">
        <v>30</v>
      </c>
      <c r="M10" t="s">
        <v>2463</v>
      </c>
      <c r="N10" t="s">
        <v>299</v>
      </c>
      <c r="O10" t="s">
        <v>35</v>
      </c>
      <c r="P10" t="s">
        <v>650</v>
      </c>
      <c r="Q10" t="s">
        <v>1149</v>
      </c>
      <c r="R10" t="s">
        <v>299</v>
      </c>
    </row>
    <row r="11" spans="1:22" x14ac:dyDescent="0.25">
      <c r="D11" t="s">
        <v>198</v>
      </c>
      <c r="E11" t="s">
        <v>115</v>
      </c>
      <c r="F11" t="s">
        <v>66</v>
      </c>
      <c r="T11">
        <f t="shared" ref="T11" si="0">SUM(A9-U11)</f>
        <v>1841</v>
      </c>
      <c r="U11">
        <v>37</v>
      </c>
      <c r="V11" t="s">
        <v>29</v>
      </c>
    </row>
    <row r="12" spans="1:22" x14ac:dyDescent="0.25">
      <c r="D12" t="s">
        <v>45</v>
      </c>
      <c r="E12" t="s">
        <v>1669</v>
      </c>
      <c r="F12" t="s">
        <v>100</v>
      </c>
      <c r="T12">
        <f t="shared" ref="T12" si="1">SUM(A9-U12)</f>
        <v>1848</v>
      </c>
      <c r="U12">
        <v>30</v>
      </c>
      <c r="V12" t="s">
        <v>2464</v>
      </c>
    </row>
    <row r="13" spans="1:22" x14ac:dyDescent="0.25">
      <c r="A13">
        <v>1878</v>
      </c>
      <c r="B13" t="s">
        <v>2482</v>
      </c>
      <c r="C13">
        <v>8</v>
      </c>
      <c r="D13" t="s">
        <v>85</v>
      </c>
      <c r="E13" t="s">
        <v>353</v>
      </c>
      <c r="F13" t="s">
        <v>2483</v>
      </c>
      <c r="G13" t="s">
        <v>2484</v>
      </c>
      <c r="H13" t="s">
        <v>2452</v>
      </c>
      <c r="I13" t="s">
        <v>292</v>
      </c>
      <c r="J13" t="s">
        <v>2485</v>
      </c>
      <c r="K13" t="s">
        <v>212</v>
      </c>
      <c r="L13" t="s">
        <v>44</v>
      </c>
      <c r="M13" t="s">
        <v>2486</v>
      </c>
      <c r="N13" t="s">
        <v>292</v>
      </c>
      <c r="O13" t="s">
        <v>35</v>
      </c>
      <c r="P13" t="s">
        <v>194</v>
      </c>
      <c r="Q13" t="s">
        <v>2487</v>
      </c>
      <c r="R13" t="s">
        <v>292</v>
      </c>
      <c r="S13" t="s">
        <v>35</v>
      </c>
    </row>
    <row r="14" spans="1:22" x14ac:dyDescent="0.25">
      <c r="E14" t="s">
        <v>2488</v>
      </c>
      <c r="F14" t="s">
        <v>2489</v>
      </c>
      <c r="G14" t="s">
        <v>2490</v>
      </c>
      <c r="H14" t="s">
        <v>299</v>
      </c>
      <c r="I14" t="s">
        <v>299</v>
      </c>
      <c r="J14" s="1">
        <v>14574</v>
      </c>
      <c r="K14" t="s">
        <v>212</v>
      </c>
      <c r="L14" t="s">
        <v>30</v>
      </c>
      <c r="M14" t="s">
        <v>655</v>
      </c>
      <c r="N14" t="s">
        <v>299</v>
      </c>
      <c r="O14" t="s">
        <v>35</v>
      </c>
      <c r="P14" t="s">
        <v>860</v>
      </c>
      <c r="Q14" t="s">
        <v>1773</v>
      </c>
      <c r="R14" t="s">
        <v>299</v>
      </c>
      <c r="S14" t="s">
        <v>35</v>
      </c>
    </row>
    <row r="15" spans="1:22" x14ac:dyDescent="0.25">
      <c r="D15" t="s">
        <v>513</v>
      </c>
      <c r="E15" t="s">
        <v>2491</v>
      </c>
      <c r="F15" t="s">
        <v>2492</v>
      </c>
      <c r="T15">
        <f t="shared" ref="T15" si="2">SUM(A13-U15)</f>
        <v>1850</v>
      </c>
      <c r="U15">
        <v>28</v>
      </c>
      <c r="V15" t="s">
        <v>292</v>
      </c>
    </row>
    <row r="16" spans="1:22" x14ac:dyDescent="0.25">
      <c r="D16" t="s">
        <v>2493</v>
      </c>
      <c r="E16" t="s">
        <v>2494</v>
      </c>
      <c r="F16" t="s">
        <v>1081</v>
      </c>
      <c r="T16">
        <f t="shared" ref="T16" si="3">SUM(A13-U16)</f>
        <v>1838</v>
      </c>
      <c r="U16">
        <v>40</v>
      </c>
      <c r="V16" t="s">
        <v>292</v>
      </c>
    </row>
    <row r="17" spans="1:22" x14ac:dyDescent="0.25">
      <c r="A17">
        <v>1884</v>
      </c>
      <c r="B17" t="s">
        <v>677</v>
      </c>
      <c r="C17">
        <v>2</v>
      </c>
      <c r="D17" t="s">
        <v>513</v>
      </c>
      <c r="E17" t="s">
        <v>678</v>
      </c>
      <c r="F17" t="s">
        <v>679</v>
      </c>
      <c r="G17" t="s">
        <v>680</v>
      </c>
      <c r="H17" t="s">
        <v>502</v>
      </c>
      <c r="I17" t="s">
        <v>502</v>
      </c>
      <c r="J17" t="s">
        <v>681</v>
      </c>
      <c r="K17" t="s">
        <v>29</v>
      </c>
      <c r="L17" t="s">
        <v>64</v>
      </c>
      <c r="M17" t="s">
        <v>682</v>
      </c>
      <c r="N17" t="s">
        <v>502</v>
      </c>
      <c r="O17" t="s">
        <v>32</v>
      </c>
      <c r="P17" t="s">
        <v>683</v>
      </c>
      <c r="Q17" t="s">
        <v>673</v>
      </c>
      <c r="R17" t="s">
        <v>502</v>
      </c>
      <c r="S17" t="s">
        <v>35</v>
      </c>
    </row>
    <row r="18" spans="1:22" x14ac:dyDescent="0.25">
      <c r="E18" t="s">
        <v>684</v>
      </c>
      <c r="F18" t="s">
        <v>685</v>
      </c>
      <c r="G18" t="s">
        <v>686</v>
      </c>
      <c r="H18" t="s">
        <v>29</v>
      </c>
      <c r="I18" t="s">
        <v>29</v>
      </c>
      <c r="L18" t="s">
        <v>687</v>
      </c>
      <c r="M18" t="s">
        <v>688</v>
      </c>
      <c r="N18" t="s">
        <v>29</v>
      </c>
      <c r="O18" t="s">
        <v>35</v>
      </c>
      <c r="P18" t="s">
        <v>120</v>
      </c>
      <c r="Q18" t="s">
        <v>2863</v>
      </c>
      <c r="R18" t="s">
        <v>29</v>
      </c>
      <c r="S18" t="s">
        <v>35</v>
      </c>
    </row>
    <row r="19" spans="1:22" x14ac:dyDescent="0.25">
      <c r="D19" t="s">
        <v>122</v>
      </c>
      <c r="E19" t="s">
        <v>120</v>
      </c>
      <c r="F19" t="s">
        <v>119</v>
      </c>
      <c r="T19">
        <f>SUM(A17-U19)</f>
        <v>1829</v>
      </c>
      <c r="U19">
        <v>55</v>
      </c>
      <c r="V19" t="s">
        <v>29</v>
      </c>
    </row>
    <row r="20" spans="1:22" x14ac:dyDescent="0.25">
      <c r="D20" t="s">
        <v>156</v>
      </c>
      <c r="E20" t="s">
        <v>157</v>
      </c>
      <c r="F20" t="s">
        <v>128</v>
      </c>
      <c r="T20">
        <f>SUM(A17-U20)</f>
        <v>1825</v>
      </c>
      <c r="U20">
        <v>59</v>
      </c>
      <c r="V20" t="s">
        <v>29</v>
      </c>
    </row>
    <row r="21" spans="1:22" x14ac:dyDescent="0.25">
      <c r="A21">
        <v>1884</v>
      </c>
      <c r="B21" t="s">
        <v>287</v>
      </c>
      <c r="C21">
        <v>9</v>
      </c>
      <c r="D21" t="s">
        <v>23</v>
      </c>
      <c r="E21" t="s">
        <v>778</v>
      </c>
      <c r="F21" t="s">
        <v>779</v>
      </c>
      <c r="G21" t="s">
        <v>780</v>
      </c>
      <c r="H21" t="s">
        <v>781</v>
      </c>
      <c r="I21" t="s">
        <v>29</v>
      </c>
      <c r="J21" s="1">
        <v>14701</v>
      </c>
      <c r="K21" t="s">
        <v>29</v>
      </c>
      <c r="L21" t="s">
        <v>23</v>
      </c>
      <c r="M21" t="s">
        <v>442</v>
      </c>
      <c r="N21" t="s">
        <v>782</v>
      </c>
      <c r="O21" t="s">
        <v>35</v>
      </c>
      <c r="P21" t="s">
        <v>233</v>
      </c>
      <c r="Q21" t="s">
        <v>783</v>
      </c>
      <c r="R21" t="s">
        <v>784</v>
      </c>
      <c r="S21" t="s">
        <v>35</v>
      </c>
    </row>
    <row r="22" spans="1:22" x14ac:dyDescent="0.25">
      <c r="E22" t="s">
        <v>188</v>
      </c>
      <c r="F22" t="s">
        <v>785</v>
      </c>
      <c r="G22" t="s">
        <v>786</v>
      </c>
      <c r="H22" t="s">
        <v>29</v>
      </c>
      <c r="I22" t="s">
        <v>29</v>
      </c>
      <c r="J22" t="s">
        <v>787</v>
      </c>
      <c r="K22" t="s">
        <v>29</v>
      </c>
      <c r="L22" t="s">
        <v>44</v>
      </c>
      <c r="M22" t="s">
        <v>712</v>
      </c>
      <c r="N22" t="s">
        <v>29</v>
      </c>
      <c r="O22" t="s">
        <v>35</v>
      </c>
      <c r="P22" t="s">
        <v>157</v>
      </c>
      <c r="Q22" t="s">
        <v>398</v>
      </c>
      <c r="R22" t="s">
        <v>29</v>
      </c>
      <c r="S22" t="s">
        <v>32</v>
      </c>
    </row>
    <row r="23" spans="1:22" x14ac:dyDescent="0.25">
      <c r="D23" t="s">
        <v>122</v>
      </c>
      <c r="E23" t="s">
        <v>157</v>
      </c>
      <c r="F23" t="s">
        <v>788</v>
      </c>
      <c r="T23">
        <f t="shared" ref="T23" si="4">SUM(A21-U23)</f>
        <v>1827</v>
      </c>
      <c r="U23">
        <v>57</v>
      </c>
      <c r="V23" t="s">
        <v>29</v>
      </c>
    </row>
    <row r="24" spans="1:22" x14ac:dyDescent="0.25">
      <c r="D24" t="s">
        <v>122</v>
      </c>
      <c r="E24" t="s">
        <v>188</v>
      </c>
      <c r="F24" t="s">
        <v>448</v>
      </c>
      <c r="T24">
        <f t="shared" ref="T24" si="5">SUM(A21-U24)</f>
        <v>1823</v>
      </c>
      <c r="U24">
        <v>61</v>
      </c>
      <c r="V24" t="s">
        <v>29</v>
      </c>
    </row>
    <row r="25" spans="1:22" x14ac:dyDescent="0.25">
      <c r="A25">
        <v>1888</v>
      </c>
      <c r="B25" t="s">
        <v>800</v>
      </c>
      <c r="C25">
        <v>1</v>
      </c>
      <c r="D25" t="s">
        <v>23</v>
      </c>
      <c r="E25" t="s">
        <v>801</v>
      </c>
      <c r="F25" t="s">
        <v>802</v>
      </c>
      <c r="G25" t="s">
        <v>803</v>
      </c>
      <c r="H25" t="s">
        <v>29</v>
      </c>
      <c r="I25" t="s">
        <v>29</v>
      </c>
      <c r="J25" t="s">
        <v>804</v>
      </c>
      <c r="L25" t="s">
        <v>805</v>
      </c>
      <c r="M25" t="s">
        <v>806</v>
      </c>
      <c r="N25" t="s">
        <v>29</v>
      </c>
      <c r="O25" t="s">
        <v>32</v>
      </c>
      <c r="P25" t="s">
        <v>123</v>
      </c>
      <c r="Q25" t="s">
        <v>807</v>
      </c>
      <c r="R25" t="s">
        <v>29</v>
      </c>
      <c r="S25" t="s">
        <v>32</v>
      </c>
    </row>
    <row r="26" spans="1:22" x14ac:dyDescent="0.25">
      <c r="E26" t="s">
        <v>603</v>
      </c>
      <c r="F26" t="s">
        <v>808</v>
      </c>
      <c r="G26" t="s">
        <v>809</v>
      </c>
      <c r="H26" t="s">
        <v>810</v>
      </c>
      <c r="I26" t="s">
        <v>29</v>
      </c>
      <c r="J26" t="s">
        <v>811</v>
      </c>
      <c r="K26" t="s">
        <v>812</v>
      </c>
      <c r="L26" t="s">
        <v>23</v>
      </c>
      <c r="M26" t="s">
        <v>813</v>
      </c>
      <c r="N26" t="s">
        <v>29</v>
      </c>
      <c r="O26" t="s">
        <v>35</v>
      </c>
      <c r="P26" t="s">
        <v>603</v>
      </c>
      <c r="Q26" t="s">
        <v>814</v>
      </c>
    </row>
    <row r="27" spans="1:22" x14ac:dyDescent="0.25">
      <c r="E27" t="s">
        <v>815</v>
      </c>
      <c r="T27">
        <f>SUM(A25-U27)</f>
        <v>1850</v>
      </c>
      <c r="U27">
        <v>38</v>
      </c>
      <c r="V27" t="s">
        <v>29</v>
      </c>
    </row>
    <row r="28" spans="1:22" x14ac:dyDescent="0.25">
      <c r="D28" t="s">
        <v>23</v>
      </c>
      <c r="E28" t="s">
        <v>603</v>
      </c>
      <c r="F28" t="s">
        <v>329</v>
      </c>
      <c r="T28">
        <f>SUM(A25-U28)</f>
        <v>1864</v>
      </c>
      <c r="U28">
        <v>24</v>
      </c>
      <c r="V28" t="s">
        <v>29</v>
      </c>
    </row>
    <row r="29" spans="1:22" x14ac:dyDescent="0.25">
      <c r="D29" t="s">
        <v>638</v>
      </c>
      <c r="E29" t="s">
        <v>793</v>
      </c>
      <c r="F29" t="s">
        <v>816</v>
      </c>
    </row>
    <row r="30" spans="1:22" x14ac:dyDescent="0.25">
      <c r="A30">
        <v>1889</v>
      </c>
      <c r="B30" t="s">
        <v>1018</v>
      </c>
      <c r="C30">
        <v>6</v>
      </c>
      <c r="D30" t="s">
        <v>23</v>
      </c>
      <c r="E30" t="s">
        <v>603</v>
      </c>
      <c r="F30" t="s">
        <v>1019</v>
      </c>
      <c r="G30" t="s">
        <v>1020</v>
      </c>
      <c r="H30" t="s">
        <v>810</v>
      </c>
      <c r="I30" t="s">
        <v>29</v>
      </c>
      <c r="L30" t="s">
        <v>1021</v>
      </c>
      <c r="M30" t="s">
        <v>813</v>
      </c>
      <c r="N30" t="s">
        <v>29</v>
      </c>
      <c r="O30" t="s">
        <v>35</v>
      </c>
      <c r="P30" t="s">
        <v>603</v>
      </c>
      <c r="Q30" t="s">
        <v>1022</v>
      </c>
      <c r="R30" t="s">
        <v>29</v>
      </c>
      <c r="S30" t="s">
        <v>35</v>
      </c>
      <c r="U30" s="6"/>
    </row>
    <row r="31" spans="1:22" x14ac:dyDescent="0.25">
      <c r="E31" t="s">
        <v>749</v>
      </c>
      <c r="F31" t="s">
        <v>1023</v>
      </c>
      <c r="G31" t="s">
        <v>1024</v>
      </c>
      <c r="H31" t="s">
        <v>1025</v>
      </c>
      <c r="I31" t="s">
        <v>29</v>
      </c>
      <c r="L31" t="s">
        <v>1026</v>
      </c>
      <c r="M31" t="s">
        <v>300</v>
      </c>
      <c r="N31" t="s">
        <v>166</v>
      </c>
      <c r="O31" t="s">
        <v>32</v>
      </c>
      <c r="P31" t="s">
        <v>900</v>
      </c>
      <c r="Q31" t="s">
        <v>1027</v>
      </c>
      <c r="R31" t="s">
        <v>166</v>
      </c>
      <c r="S31" t="s">
        <v>32</v>
      </c>
      <c r="U31" s="6"/>
    </row>
    <row r="32" spans="1:22" x14ac:dyDescent="0.25">
      <c r="E32" t="s">
        <v>1028</v>
      </c>
      <c r="U32" s="6"/>
    </row>
    <row r="33" spans="1:22" x14ac:dyDescent="0.25">
      <c r="D33" t="s">
        <v>30</v>
      </c>
      <c r="E33" t="s">
        <v>157</v>
      </c>
      <c r="F33" t="s">
        <v>1029</v>
      </c>
      <c r="T33">
        <f>SUM(A30-U33)</f>
        <v>1845</v>
      </c>
      <c r="U33" s="6">
        <v>44</v>
      </c>
      <c r="V33" t="s">
        <v>29</v>
      </c>
    </row>
    <row r="34" spans="1:22" x14ac:dyDescent="0.25">
      <c r="D34" t="s">
        <v>1030</v>
      </c>
      <c r="E34" t="s">
        <v>157</v>
      </c>
      <c r="F34" t="s">
        <v>353</v>
      </c>
      <c r="T34">
        <f>SUM(A30-U34)</f>
        <v>1852</v>
      </c>
      <c r="U34" s="6">
        <v>37</v>
      </c>
      <c r="V34" t="s">
        <v>29</v>
      </c>
    </row>
    <row r="35" spans="1:22" x14ac:dyDescent="0.25">
      <c r="A35">
        <v>1889</v>
      </c>
      <c r="B35" t="s">
        <v>1031</v>
      </c>
      <c r="C35">
        <v>7</v>
      </c>
      <c r="D35" t="s">
        <v>23</v>
      </c>
      <c r="E35" t="s">
        <v>1032</v>
      </c>
      <c r="F35" t="s">
        <v>1033</v>
      </c>
      <c r="G35" t="s">
        <v>1034</v>
      </c>
      <c r="H35" t="s">
        <v>379</v>
      </c>
      <c r="I35" t="s">
        <v>339</v>
      </c>
      <c r="L35" t="s">
        <v>23</v>
      </c>
      <c r="M35" t="s">
        <v>1035</v>
      </c>
      <c r="N35" t="s">
        <v>339</v>
      </c>
      <c r="O35" t="s">
        <v>32</v>
      </c>
      <c r="P35" t="s">
        <v>1036</v>
      </c>
      <c r="Q35" t="s">
        <v>1037</v>
      </c>
      <c r="R35" t="s">
        <v>339</v>
      </c>
      <c r="S35" t="s">
        <v>35</v>
      </c>
      <c r="U35" s="6"/>
    </row>
    <row r="36" spans="1:22" x14ac:dyDescent="0.25">
      <c r="E36" t="s">
        <v>420</v>
      </c>
      <c r="F36" t="s">
        <v>1038</v>
      </c>
      <c r="G36" t="s">
        <v>1039</v>
      </c>
      <c r="H36" t="s">
        <v>29</v>
      </c>
      <c r="I36" t="s">
        <v>29</v>
      </c>
      <c r="L36" t="s">
        <v>23</v>
      </c>
      <c r="M36" t="s">
        <v>338</v>
      </c>
      <c r="N36" t="s">
        <v>29</v>
      </c>
      <c r="O36" t="s">
        <v>32</v>
      </c>
      <c r="P36" t="s">
        <v>120</v>
      </c>
      <c r="Q36" t="s">
        <v>1037</v>
      </c>
      <c r="R36" t="s">
        <v>29</v>
      </c>
      <c r="S36" t="s">
        <v>35</v>
      </c>
      <c r="U36" s="6"/>
    </row>
    <row r="37" spans="1:22" x14ac:dyDescent="0.25">
      <c r="D37" t="s">
        <v>71</v>
      </c>
      <c r="E37" t="s">
        <v>420</v>
      </c>
      <c r="F37" t="s">
        <v>69</v>
      </c>
      <c r="T37">
        <f>SUM(A30-U37)</f>
        <v>1858</v>
      </c>
      <c r="U37" s="6">
        <v>31</v>
      </c>
      <c r="V37" t="s">
        <v>2815</v>
      </c>
    </row>
    <row r="38" spans="1:22" x14ac:dyDescent="0.25">
      <c r="D38" t="s">
        <v>23</v>
      </c>
      <c r="E38" t="s">
        <v>1032</v>
      </c>
      <c r="F38" t="s">
        <v>103</v>
      </c>
      <c r="T38">
        <f>SUM(A30-U38)</f>
        <v>1863</v>
      </c>
      <c r="U38" s="6">
        <v>26</v>
      </c>
      <c r="V38" t="s">
        <v>339</v>
      </c>
    </row>
    <row r="39" spans="1:22" x14ac:dyDescent="0.25">
      <c r="A39">
        <v>1889</v>
      </c>
      <c r="B39" t="s">
        <v>1077</v>
      </c>
      <c r="C39">
        <v>12</v>
      </c>
      <c r="D39" t="s">
        <v>23</v>
      </c>
      <c r="E39" t="s">
        <v>778</v>
      </c>
      <c r="F39" t="s">
        <v>1078</v>
      </c>
      <c r="G39" t="s">
        <v>1079</v>
      </c>
      <c r="H39" t="s">
        <v>1080</v>
      </c>
      <c r="I39" t="s">
        <v>29</v>
      </c>
      <c r="L39" t="s">
        <v>23</v>
      </c>
      <c r="M39" t="s">
        <v>1081</v>
      </c>
      <c r="N39" t="s">
        <v>502</v>
      </c>
      <c r="O39" t="s">
        <v>32</v>
      </c>
      <c r="P39" t="s">
        <v>1082</v>
      </c>
      <c r="Q39" t="s">
        <v>1083</v>
      </c>
      <c r="R39" t="s">
        <v>502</v>
      </c>
      <c r="S39" t="s">
        <v>35</v>
      </c>
      <c r="U39" s="6"/>
    </row>
    <row r="40" spans="1:22" x14ac:dyDescent="0.25">
      <c r="E40" t="s">
        <v>1084</v>
      </c>
      <c r="F40" t="s">
        <v>1085</v>
      </c>
      <c r="G40" t="s">
        <v>1086</v>
      </c>
      <c r="H40" t="s">
        <v>29</v>
      </c>
      <c r="I40" t="s">
        <v>29</v>
      </c>
      <c r="P40" t="s">
        <v>1084</v>
      </c>
      <c r="Q40" t="s">
        <v>1087</v>
      </c>
      <c r="R40" t="s">
        <v>29</v>
      </c>
      <c r="S40" t="s">
        <v>32</v>
      </c>
      <c r="U40" s="8" t="s">
        <v>1088</v>
      </c>
    </row>
    <row r="41" spans="1:22" x14ac:dyDescent="0.25">
      <c r="D41" t="s">
        <v>71</v>
      </c>
      <c r="E41" t="s">
        <v>389</v>
      </c>
      <c r="F41" t="s">
        <v>46</v>
      </c>
      <c r="T41">
        <f>SUM(A39-U41)</f>
        <v>1840</v>
      </c>
      <c r="U41" s="6">
        <v>49</v>
      </c>
    </row>
    <row r="42" spans="1:22" x14ac:dyDescent="0.25">
      <c r="D42" t="s">
        <v>30</v>
      </c>
      <c r="E42" t="s">
        <v>296</v>
      </c>
      <c r="F42" t="s">
        <v>66</v>
      </c>
      <c r="T42">
        <f>SUM(A39-U42)</f>
        <v>1843</v>
      </c>
      <c r="U42" s="6">
        <v>46</v>
      </c>
    </row>
    <row r="43" spans="1:22" x14ac:dyDescent="0.25">
      <c r="A43">
        <v>1891</v>
      </c>
      <c r="B43" t="s">
        <v>1890</v>
      </c>
      <c r="C43">
        <v>9</v>
      </c>
      <c r="D43" t="s">
        <v>23</v>
      </c>
      <c r="E43" t="s">
        <v>1891</v>
      </c>
      <c r="F43" t="s">
        <v>1892</v>
      </c>
      <c r="G43" t="s">
        <v>1893</v>
      </c>
      <c r="H43" t="s">
        <v>1894</v>
      </c>
      <c r="I43" t="s">
        <v>29</v>
      </c>
      <c r="J43" t="s">
        <v>1895</v>
      </c>
      <c r="K43" t="s">
        <v>197</v>
      </c>
      <c r="L43" t="s">
        <v>44</v>
      </c>
      <c r="M43" t="s">
        <v>353</v>
      </c>
      <c r="N43" t="s">
        <v>1896</v>
      </c>
      <c r="O43" t="s">
        <v>32</v>
      </c>
      <c r="P43" t="s">
        <v>1897</v>
      </c>
      <c r="Q43" t="s">
        <v>1898</v>
      </c>
      <c r="R43" t="s">
        <v>1896</v>
      </c>
      <c r="S43" t="s">
        <v>35</v>
      </c>
    </row>
    <row r="44" spans="1:22" x14ac:dyDescent="0.25">
      <c r="E44" t="s">
        <v>1899</v>
      </c>
      <c r="F44" t="s">
        <v>1900</v>
      </c>
      <c r="G44" t="s">
        <v>1901</v>
      </c>
      <c r="H44" t="s">
        <v>29</v>
      </c>
      <c r="I44" t="s">
        <v>29</v>
      </c>
      <c r="J44" t="s">
        <v>1902</v>
      </c>
      <c r="K44" t="s">
        <v>1903</v>
      </c>
      <c r="L44" t="s">
        <v>1904</v>
      </c>
      <c r="M44" t="s">
        <v>1905</v>
      </c>
      <c r="N44" t="s">
        <v>1881</v>
      </c>
      <c r="O44" t="s">
        <v>32</v>
      </c>
      <c r="P44" t="s">
        <v>1154</v>
      </c>
      <c r="Q44" t="s">
        <v>1906</v>
      </c>
      <c r="R44" t="s">
        <v>29</v>
      </c>
      <c r="S44" t="s">
        <v>35</v>
      </c>
      <c r="U44" t="s">
        <v>1907</v>
      </c>
    </row>
    <row r="45" spans="1:22" x14ac:dyDescent="0.25">
      <c r="D45" t="s">
        <v>546</v>
      </c>
      <c r="E45" t="s">
        <v>1891</v>
      </c>
      <c r="F45" t="s">
        <v>1908</v>
      </c>
      <c r="G45" s="1">
        <v>604</v>
      </c>
      <c r="H45" t="s">
        <v>29</v>
      </c>
      <c r="J45" t="s">
        <v>2839</v>
      </c>
    </row>
    <row r="46" spans="1:22" x14ac:dyDescent="0.25">
      <c r="D46" t="s">
        <v>391</v>
      </c>
      <c r="E46" t="s">
        <v>520</v>
      </c>
      <c r="F46" t="s">
        <v>103</v>
      </c>
      <c r="T46">
        <f>SUM(A43-U46)</f>
        <v>1834</v>
      </c>
      <c r="U46">
        <v>57</v>
      </c>
      <c r="V46" t="s">
        <v>299</v>
      </c>
    </row>
    <row r="47" spans="1:22" x14ac:dyDescent="0.25">
      <c r="D47" t="s">
        <v>85</v>
      </c>
      <c r="E47" t="s">
        <v>1909</v>
      </c>
      <c r="F47" t="s">
        <v>66</v>
      </c>
      <c r="T47">
        <f>SUM(A43-U47)</f>
        <v>1851</v>
      </c>
      <c r="U47">
        <v>40</v>
      </c>
      <c r="V47" t="s">
        <v>1115</v>
      </c>
    </row>
    <row r="48" spans="1:22" x14ac:dyDescent="0.25">
      <c r="A48">
        <v>1892</v>
      </c>
      <c r="B48" t="s">
        <v>1135</v>
      </c>
      <c r="C48">
        <v>4</v>
      </c>
      <c r="D48" t="s">
        <v>1136</v>
      </c>
      <c r="E48" t="s">
        <v>1137</v>
      </c>
      <c r="F48" t="s">
        <v>1138</v>
      </c>
      <c r="G48" t="s">
        <v>1139</v>
      </c>
      <c r="H48" t="s">
        <v>1140</v>
      </c>
      <c r="I48" t="s">
        <v>1141</v>
      </c>
      <c r="L48" t="s">
        <v>71</v>
      </c>
      <c r="M48" t="s">
        <v>1142</v>
      </c>
      <c r="N48" t="s">
        <v>1143</v>
      </c>
      <c r="O48" t="s">
        <v>32</v>
      </c>
      <c r="P48" t="s">
        <v>1144</v>
      </c>
      <c r="Q48" t="s">
        <v>1014</v>
      </c>
      <c r="R48" t="s">
        <v>1141</v>
      </c>
      <c r="S48" t="s">
        <v>32</v>
      </c>
    </row>
    <row r="49" spans="1:22" x14ac:dyDescent="0.25">
      <c r="E49" t="s">
        <v>1145</v>
      </c>
      <c r="F49" t="s">
        <v>1146</v>
      </c>
      <c r="G49" t="s">
        <v>1147</v>
      </c>
      <c r="H49" t="s">
        <v>29</v>
      </c>
      <c r="I49" t="s">
        <v>29</v>
      </c>
      <c r="J49" t="s">
        <v>1148</v>
      </c>
      <c r="K49" t="s">
        <v>212</v>
      </c>
      <c r="L49" t="s">
        <v>64</v>
      </c>
      <c r="M49" t="s">
        <v>1046</v>
      </c>
      <c r="N49" t="s">
        <v>29</v>
      </c>
      <c r="O49" t="s">
        <v>35</v>
      </c>
      <c r="P49" t="s">
        <v>78</v>
      </c>
      <c r="Q49" t="s">
        <v>1149</v>
      </c>
      <c r="R49" t="s">
        <v>29</v>
      </c>
      <c r="S49" t="s">
        <v>35</v>
      </c>
    </row>
    <row r="50" spans="1:22" x14ac:dyDescent="0.25">
      <c r="D50" t="s">
        <v>23</v>
      </c>
      <c r="E50" t="s">
        <v>1150</v>
      </c>
      <c r="F50" t="s">
        <v>46</v>
      </c>
      <c r="T50">
        <f>SUM(A48-U50)</f>
        <v>1851</v>
      </c>
      <c r="U50">
        <v>41</v>
      </c>
      <c r="V50" t="s">
        <v>1141</v>
      </c>
    </row>
    <row r="51" spans="1:22" x14ac:dyDescent="0.25">
      <c r="D51" t="s">
        <v>1136</v>
      </c>
      <c r="E51" t="s">
        <v>1151</v>
      </c>
      <c r="F51" t="s">
        <v>46</v>
      </c>
      <c r="T51">
        <f>SUM(A48-U51)</f>
        <v>1868</v>
      </c>
      <c r="U51">
        <v>24</v>
      </c>
      <c r="V51" t="s">
        <v>1141</v>
      </c>
    </row>
    <row r="52" spans="1:22" x14ac:dyDescent="0.25">
      <c r="A52">
        <v>1892</v>
      </c>
      <c r="B52" t="s">
        <v>1237</v>
      </c>
      <c r="C52">
        <v>13</v>
      </c>
      <c r="D52" t="s">
        <v>64</v>
      </c>
      <c r="E52" t="s">
        <v>684</v>
      </c>
      <c r="F52" t="s">
        <v>2816</v>
      </c>
      <c r="G52" t="s">
        <v>1239</v>
      </c>
      <c r="H52" t="s">
        <v>1240</v>
      </c>
      <c r="I52" t="s">
        <v>197</v>
      </c>
      <c r="L52" t="s">
        <v>64</v>
      </c>
      <c r="M52" t="s">
        <v>46</v>
      </c>
      <c r="N52" t="s">
        <v>107</v>
      </c>
      <c r="O52" t="s">
        <v>32</v>
      </c>
      <c r="P52" t="s">
        <v>1241</v>
      </c>
      <c r="Q52" t="s">
        <v>34</v>
      </c>
      <c r="R52" t="s">
        <v>197</v>
      </c>
      <c r="S52" t="s">
        <v>35</v>
      </c>
    </row>
    <row r="53" spans="1:22" x14ac:dyDescent="0.25">
      <c r="E53" t="s">
        <v>883</v>
      </c>
      <c r="F53" t="s">
        <v>2817</v>
      </c>
      <c r="G53" t="s">
        <v>1243</v>
      </c>
      <c r="H53" t="s">
        <v>197</v>
      </c>
      <c r="I53" t="s">
        <v>299</v>
      </c>
      <c r="L53" t="s">
        <v>122</v>
      </c>
      <c r="M53" t="s">
        <v>1244</v>
      </c>
      <c r="N53" t="s">
        <v>197</v>
      </c>
      <c r="O53" t="s">
        <v>32</v>
      </c>
      <c r="P53" t="s">
        <v>1245</v>
      </c>
      <c r="Q53" t="s">
        <v>1246</v>
      </c>
      <c r="R53" t="s">
        <v>197</v>
      </c>
      <c r="S53" t="s">
        <v>35</v>
      </c>
    </row>
    <row r="54" spans="1:22" x14ac:dyDescent="0.25">
      <c r="E54" t="s">
        <v>1247</v>
      </c>
    </row>
    <row r="55" spans="1:22" x14ac:dyDescent="0.25">
      <c r="D55" t="s">
        <v>168</v>
      </c>
      <c r="E55" t="s">
        <v>883</v>
      </c>
      <c r="F55" t="s">
        <v>353</v>
      </c>
      <c r="T55">
        <f>SUM(A52-U55)</f>
        <v>1845</v>
      </c>
      <c r="U55">
        <v>47</v>
      </c>
      <c r="V55" t="s">
        <v>197</v>
      </c>
    </row>
    <row r="56" spans="1:22" x14ac:dyDescent="0.25">
      <c r="D56" t="s">
        <v>64</v>
      </c>
      <c r="E56" t="s">
        <v>684</v>
      </c>
      <c r="F56" t="s">
        <v>46</v>
      </c>
      <c r="T56">
        <f>SUM(A52-U56)</f>
        <v>1854</v>
      </c>
      <c r="U56">
        <v>38</v>
      </c>
      <c r="V56" t="s">
        <v>197</v>
      </c>
    </row>
    <row r="57" spans="1:22" x14ac:dyDescent="0.25">
      <c r="A57">
        <v>1893</v>
      </c>
      <c r="B57" t="s">
        <v>1388</v>
      </c>
      <c r="C57">
        <v>3</v>
      </c>
      <c r="D57" t="s">
        <v>2249</v>
      </c>
      <c r="E57" t="s">
        <v>1952</v>
      </c>
      <c r="F57" t="s">
        <v>2250</v>
      </c>
      <c r="G57" t="s">
        <v>2251</v>
      </c>
      <c r="H57" t="s">
        <v>2252</v>
      </c>
      <c r="I57" t="s">
        <v>29</v>
      </c>
      <c r="L57" t="s">
        <v>205</v>
      </c>
      <c r="M57" t="s">
        <v>135</v>
      </c>
      <c r="N57" t="s">
        <v>29</v>
      </c>
      <c r="O57" t="s">
        <v>35</v>
      </c>
      <c r="P57" t="s">
        <v>1574</v>
      </c>
      <c r="Q57" t="s">
        <v>146</v>
      </c>
      <c r="R57" t="s">
        <v>29</v>
      </c>
      <c r="S57" t="s">
        <v>35</v>
      </c>
    </row>
    <row r="58" spans="1:22" x14ac:dyDescent="0.25">
      <c r="E58" t="s">
        <v>188</v>
      </c>
      <c r="F58" t="s">
        <v>768</v>
      </c>
      <c r="G58" t="s">
        <v>2253</v>
      </c>
      <c r="H58" t="s">
        <v>29</v>
      </c>
      <c r="I58" t="s">
        <v>29</v>
      </c>
      <c r="L58" t="s">
        <v>201</v>
      </c>
      <c r="M58" t="s">
        <v>1029</v>
      </c>
      <c r="N58" t="s">
        <v>29</v>
      </c>
      <c r="O58" t="s">
        <v>35</v>
      </c>
      <c r="P58" t="s">
        <v>842</v>
      </c>
      <c r="Q58" t="s">
        <v>34</v>
      </c>
      <c r="R58" t="s">
        <v>29</v>
      </c>
      <c r="S58" t="s">
        <v>35</v>
      </c>
    </row>
    <row r="59" spans="1:22" x14ac:dyDescent="0.25">
      <c r="D59" t="s">
        <v>832</v>
      </c>
      <c r="E59" t="s">
        <v>188</v>
      </c>
      <c r="F59" t="s">
        <v>250</v>
      </c>
      <c r="T59">
        <f>SUM(A57-U59)</f>
        <v>1842</v>
      </c>
      <c r="U59">
        <v>51</v>
      </c>
      <c r="V59" t="s">
        <v>29</v>
      </c>
    </row>
    <row r="60" spans="1:22" x14ac:dyDescent="0.25">
      <c r="D60" t="s">
        <v>1428</v>
      </c>
      <c r="E60" t="s">
        <v>1429</v>
      </c>
      <c r="F60" t="s">
        <v>66</v>
      </c>
      <c r="T60">
        <f>SUM(A57-U60)</f>
        <v>1840</v>
      </c>
      <c r="U60">
        <v>53</v>
      </c>
      <c r="V60" t="s">
        <v>29</v>
      </c>
    </row>
    <row r="61" spans="1:22" x14ac:dyDescent="0.25">
      <c r="A61">
        <v>1893</v>
      </c>
      <c r="B61" t="s">
        <v>2360</v>
      </c>
      <c r="C61">
        <v>13</v>
      </c>
      <c r="D61" t="s">
        <v>23</v>
      </c>
      <c r="E61" t="s">
        <v>1966</v>
      </c>
      <c r="F61" t="s">
        <v>1967</v>
      </c>
      <c r="G61" t="s">
        <v>2361</v>
      </c>
      <c r="H61" t="s">
        <v>339</v>
      </c>
      <c r="I61" t="s">
        <v>29</v>
      </c>
      <c r="L61" t="s">
        <v>118</v>
      </c>
      <c r="M61" t="s">
        <v>66</v>
      </c>
      <c r="N61" t="s">
        <v>339</v>
      </c>
      <c r="O61" t="s">
        <v>35</v>
      </c>
      <c r="P61" t="s">
        <v>76</v>
      </c>
      <c r="Q61" t="s">
        <v>659</v>
      </c>
      <c r="R61" t="s">
        <v>339</v>
      </c>
      <c r="S61" t="s">
        <v>35</v>
      </c>
    </row>
    <row r="62" spans="1:22" x14ac:dyDescent="0.25">
      <c r="E62" t="s">
        <v>2362</v>
      </c>
      <c r="F62" t="s">
        <v>1380</v>
      </c>
      <c r="G62" t="s">
        <v>2363</v>
      </c>
      <c r="H62" t="s">
        <v>1240</v>
      </c>
      <c r="I62" t="s">
        <v>29</v>
      </c>
      <c r="L62" t="s">
        <v>23</v>
      </c>
      <c r="M62" t="s">
        <v>40</v>
      </c>
      <c r="N62" t="s">
        <v>107</v>
      </c>
      <c r="O62" t="s">
        <v>32</v>
      </c>
      <c r="P62" t="s">
        <v>170</v>
      </c>
      <c r="Q62" t="s">
        <v>146</v>
      </c>
      <c r="R62" t="s">
        <v>29</v>
      </c>
      <c r="S62" t="s">
        <v>35</v>
      </c>
    </row>
    <row r="63" spans="1:22" x14ac:dyDescent="0.25">
      <c r="D63" t="s">
        <v>122</v>
      </c>
      <c r="E63" t="s">
        <v>157</v>
      </c>
      <c r="F63" t="s">
        <v>353</v>
      </c>
      <c r="T63">
        <f>SUM(A61-U63)</f>
        <v>1827</v>
      </c>
      <c r="U63">
        <v>66</v>
      </c>
      <c r="V63" t="s">
        <v>29</v>
      </c>
    </row>
    <row r="64" spans="1:22" x14ac:dyDescent="0.25">
      <c r="D64" t="s">
        <v>23</v>
      </c>
      <c r="E64" t="s">
        <v>1032</v>
      </c>
      <c r="F64" t="s">
        <v>103</v>
      </c>
      <c r="T64">
        <f>SUM(A61-U64)</f>
        <v>1863</v>
      </c>
      <c r="U64">
        <v>30</v>
      </c>
      <c r="V64" t="s">
        <v>339</v>
      </c>
    </row>
    <row r="65" spans="1:22" x14ac:dyDescent="0.25">
      <c r="A65">
        <v>1884</v>
      </c>
      <c r="B65" t="s">
        <v>703</v>
      </c>
      <c r="C65">
        <v>4</v>
      </c>
      <c r="D65" t="s">
        <v>704</v>
      </c>
      <c r="E65" t="s">
        <v>705</v>
      </c>
      <c r="F65" t="s">
        <v>73</v>
      </c>
      <c r="G65" t="s">
        <v>706</v>
      </c>
      <c r="H65" t="s">
        <v>2814</v>
      </c>
      <c r="I65" t="s">
        <v>29</v>
      </c>
      <c r="L65" t="s">
        <v>707</v>
      </c>
      <c r="M65" t="s">
        <v>361</v>
      </c>
      <c r="N65" t="s">
        <v>708</v>
      </c>
      <c r="O65" t="s">
        <v>32</v>
      </c>
      <c r="P65" t="s">
        <v>188</v>
      </c>
      <c r="Q65" t="s">
        <v>709</v>
      </c>
      <c r="R65" t="s">
        <v>1115</v>
      </c>
      <c r="S65" t="s">
        <v>32</v>
      </c>
    </row>
    <row r="66" spans="1:22" x14ac:dyDescent="0.25">
      <c r="E66" t="s">
        <v>41</v>
      </c>
      <c r="F66" t="s">
        <v>710</v>
      </c>
      <c r="G66" t="s">
        <v>711</v>
      </c>
      <c r="H66" t="s">
        <v>29</v>
      </c>
      <c r="I66" t="s">
        <v>29</v>
      </c>
      <c r="L66" t="s">
        <v>44</v>
      </c>
      <c r="M66" t="s">
        <v>712</v>
      </c>
      <c r="N66" t="s">
        <v>29</v>
      </c>
      <c r="O66" t="s">
        <v>35</v>
      </c>
      <c r="P66" t="s">
        <v>123</v>
      </c>
      <c r="Q66" t="s">
        <v>713</v>
      </c>
      <c r="R66" t="s">
        <v>29</v>
      </c>
      <c r="S66" t="s">
        <v>35</v>
      </c>
    </row>
    <row r="67" spans="1:22" x14ac:dyDescent="0.25">
      <c r="D67" t="s">
        <v>122</v>
      </c>
      <c r="E67" t="s">
        <v>194</v>
      </c>
      <c r="F67" t="s">
        <v>124</v>
      </c>
      <c r="T67">
        <f>SUM(A65-U67)</f>
        <v>1818</v>
      </c>
      <c r="U67">
        <v>66</v>
      </c>
      <c r="V67" t="s">
        <v>29</v>
      </c>
    </row>
    <row r="68" spans="1:22" x14ac:dyDescent="0.25">
      <c r="D68" t="s">
        <v>714</v>
      </c>
      <c r="E68" t="s">
        <v>120</v>
      </c>
      <c r="F68" t="s">
        <v>46</v>
      </c>
      <c r="T68">
        <f>SUM(A65-U68)</f>
        <v>1858</v>
      </c>
      <c r="U68">
        <v>26</v>
      </c>
      <c r="V68" t="s">
        <v>29</v>
      </c>
    </row>
    <row r="69" spans="1:22" x14ac:dyDescent="0.25">
      <c r="A69">
        <v>1889</v>
      </c>
      <c r="B69" t="s">
        <v>1031</v>
      </c>
      <c r="C69">
        <v>7</v>
      </c>
      <c r="D69" t="s">
        <v>23</v>
      </c>
      <c r="E69" t="s">
        <v>1032</v>
      </c>
      <c r="F69" t="s">
        <v>1033</v>
      </c>
      <c r="G69" t="s">
        <v>1034</v>
      </c>
      <c r="H69" t="s">
        <v>379</v>
      </c>
      <c r="I69" t="s">
        <v>339</v>
      </c>
      <c r="L69" t="s">
        <v>23</v>
      </c>
      <c r="M69" t="s">
        <v>1035</v>
      </c>
      <c r="N69" t="s">
        <v>339</v>
      </c>
      <c r="O69" t="s">
        <v>32</v>
      </c>
      <c r="P69" t="s">
        <v>1036</v>
      </c>
      <c r="Q69" t="s">
        <v>1037</v>
      </c>
      <c r="R69" t="s">
        <v>339</v>
      </c>
      <c r="S69" t="s">
        <v>35</v>
      </c>
      <c r="U69" s="6"/>
    </row>
    <row r="70" spans="1:22" x14ac:dyDescent="0.25">
      <c r="E70" t="s">
        <v>420</v>
      </c>
      <c r="F70" t="s">
        <v>1038</v>
      </c>
      <c r="G70" t="s">
        <v>1039</v>
      </c>
      <c r="H70" t="s">
        <v>29</v>
      </c>
      <c r="I70" t="s">
        <v>29</v>
      </c>
      <c r="L70" t="s">
        <v>23</v>
      </c>
      <c r="M70" t="s">
        <v>338</v>
      </c>
      <c r="N70" t="s">
        <v>29</v>
      </c>
      <c r="O70" t="s">
        <v>32</v>
      </c>
      <c r="P70" t="s">
        <v>120</v>
      </c>
      <c r="Q70" t="s">
        <v>1037</v>
      </c>
      <c r="R70" t="s">
        <v>29</v>
      </c>
      <c r="S70" t="s">
        <v>35</v>
      </c>
      <c r="U70" s="6"/>
    </row>
    <row r="71" spans="1:22" x14ac:dyDescent="0.25">
      <c r="D71" t="s">
        <v>71</v>
      </c>
      <c r="E71" t="s">
        <v>420</v>
      </c>
      <c r="F71" t="s">
        <v>69</v>
      </c>
      <c r="T71">
        <f>SUM(A69-U71)</f>
        <v>1858</v>
      </c>
      <c r="U71" s="6">
        <v>31</v>
      </c>
      <c r="V71" t="s">
        <v>2815</v>
      </c>
    </row>
    <row r="72" spans="1:22" x14ac:dyDescent="0.25">
      <c r="D72" t="s">
        <v>23</v>
      </c>
      <c r="E72" t="s">
        <v>1032</v>
      </c>
      <c r="F72" t="s">
        <v>103</v>
      </c>
      <c r="T72">
        <f>SUM(A69-U72)</f>
        <v>1863</v>
      </c>
      <c r="U72" s="6">
        <v>26</v>
      </c>
      <c r="V72" t="s">
        <v>339</v>
      </c>
    </row>
    <row r="73" spans="1:22" x14ac:dyDescent="0.25">
      <c r="A73">
        <v>1895</v>
      </c>
      <c r="B73" t="s">
        <v>1413</v>
      </c>
      <c r="C73">
        <v>6</v>
      </c>
      <c r="D73" t="s">
        <v>48</v>
      </c>
      <c r="E73" t="s">
        <v>1414</v>
      </c>
      <c r="F73" t="s">
        <v>2818</v>
      </c>
      <c r="G73" t="s">
        <v>1416</v>
      </c>
      <c r="H73" t="s">
        <v>1417</v>
      </c>
      <c r="I73" t="s">
        <v>379</v>
      </c>
      <c r="J73" t="s">
        <v>1807</v>
      </c>
      <c r="L73" t="s">
        <v>1418</v>
      </c>
      <c r="M73" t="s">
        <v>1419</v>
      </c>
      <c r="N73" t="s">
        <v>1420</v>
      </c>
      <c r="O73" t="s">
        <v>32</v>
      </c>
      <c r="P73" t="s">
        <v>1421</v>
      </c>
      <c r="Q73" t="s">
        <v>114</v>
      </c>
      <c r="R73" t="s">
        <v>379</v>
      </c>
      <c r="S73" t="s">
        <v>32</v>
      </c>
    </row>
    <row r="74" spans="1:22" x14ac:dyDescent="0.25">
      <c r="E74" t="s">
        <v>1422</v>
      </c>
      <c r="F74" t="s">
        <v>2819</v>
      </c>
      <c r="G74" t="s">
        <v>1424</v>
      </c>
      <c r="H74" t="s">
        <v>1425</v>
      </c>
      <c r="I74" t="s">
        <v>29</v>
      </c>
      <c r="J74" t="s">
        <v>1807</v>
      </c>
      <c r="L74" t="s">
        <v>201</v>
      </c>
      <c r="M74" t="s">
        <v>353</v>
      </c>
      <c r="N74" t="s">
        <v>597</v>
      </c>
      <c r="O74" t="s">
        <v>32</v>
      </c>
      <c r="P74" t="s">
        <v>113</v>
      </c>
      <c r="Q74" t="s">
        <v>586</v>
      </c>
      <c r="R74" t="s">
        <v>43</v>
      </c>
      <c r="S74" t="s">
        <v>35</v>
      </c>
      <c r="U74" t="s">
        <v>1426</v>
      </c>
    </row>
    <row r="75" spans="1:22" x14ac:dyDescent="0.25">
      <c r="E75" t="s">
        <v>1427</v>
      </c>
    </row>
    <row r="76" spans="1:22" x14ac:dyDescent="0.25">
      <c r="D76" t="s">
        <v>1428</v>
      </c>
      <c r="E76" t="s">
        <v>1429</v>
      </c>
      <c r="F76" t="s">
        <v>1227</v>
      </c>
      <c r="T76">
        <f>SUM(A73-U76)</f>
        <v>1840</v>
      </c>
      <c r="U76">
        <v>55</v>
      </c>
      <c r="V76" t="s">
        <v>29</v>
      </c>
    </row>
    <row r="77" spans="1:22" x14ac:dyDescent="0.25">
      <c r="D77" t="s">
        <v>1430</v>
      </c>
      <c r="E77" t="s">
        <v>825</v>
      </c>
      <c r="F77" t="s">
        <v>1419</v>
      </c>
      <c r="T77">
        <f>SUM(A73-U77)</f>
        <v>1860</v>
      </c>
      <c r="U77">
        <v>35</v>
      </c>
      <c r="V77" t="s">
        <v>377</v>
      </c>
    </row>
    <row r="78" spans="1:22" x14ac:dyDescent="0.25">
      <c r="A78">
        <v>1896</v>
      </c>
      <c r="B78" t="s">
        <v>1568</v>
      </c>
      <c r="C78">
        <v>3</v>
      </c>
      <c r="D78" t="s">
        <v>45</v>
      </c>
      <c r="E78" t="s">
        <v>1569</v>
      </c>
      <c r="F78" t="s">
        <v>1570</v>
      </c>
      <c r="G78" t="s">
        <v>1571</v>
      </c>
      <c r="H78" t="s">
        <v>1572</v>
      </c>
      <c r="I78" t="s">
        <v>597</v>
      </c>
      <c r="L78" t="s">
        <v>1573</v>
      </c>
      <c r="M78" t="s">
        <v>66</v>
      </c>
      <c r="N78" t="s">
        <v>597</v>
      </c>
      <c r="O78" t="s">
        <v>32</v>
      </c>
      <c r="P78" t="s">
        <v>1574</v>
      </c>
      <c r="Q78" t="s">
        <v>515</v>
      </c>
      <c r="R78" t="s">
        <v>597</v>
      </c>
      <c r="S78" t="s">
        <v>32</v>
      </c>
    </row>
    <row r="79" spans="1:22" x14ac:dyDescent="0.25">
      <c r="E79" t="s">
        <v>1170</v>
      </c>
      <c r="F79" t="s">
        <v>1575</v>
      </c>
      <c r="G79" s="1" t="s">
        <v>1576</v>
      </c>
      <c r="H79" t="s">
        <v>299</v>
      </c>
      <c r="I79" t="s">
        <v>299</v>
      </c>
      <c r="J79" s="1">
        <v>15382</v>
      </c>
      <c r="K79" t="s">
        <v>212</v>
      </c>
      <c r="L79" t="s">
        <v>30</v>
      </c>
      <c r="M79" t="s">
        <v>300</v>
      </c>
      <c r="N79" t="s">
        <v>299</v>
      </c>
      <c r="O79" t="s">
        <v>35</v>
      </c>
      <c r="P79" t="s">
        <v>1174</v>
      </c>
      <c r="Q79" t="s">
        <v>1577</v>
      </c>
      <c r="R79" t="s">
        <v>299</v>
      </c>
      <c r="S79" t="s">
        <v>35</v>
      </c>
    </row>
    <row r="80" spans="1:22" x14ac:dyDescent="0.25">
      <c r="D80" t="s">
        <v>232</v>
      </c>
      <c r="E80" t="s">
        <v>223</v>
      </c>
      <c r="F80" t="s">
        <v>1198</v>
      </c>
      <c r="T80">
        <f>SUM(A78-U80)</f>
        <v>1856</v>
      </c>
      <c r="U80">
        <v>40</v>
      </c>
      <c r="V80" t="s">
        <v>29</v>
      </c>
    </row>
    <row r="81" spans="1:22" x14ac:dyDescent="0.25">
      <c r="D81" t="s">
        <v>1578</v>
      </c>
      <c r="E81" t="s">
        <v>1569</v>
      </c>
      <c r="F81" t="s">
        <v>1419</v>
      </c>
      <c r="T81">
        <f>SUM(A78-U81)</f>
        <v>1862</v>
      </c>
      <c r="U81">
        <v>34</v>
      </c>
      <c r="V81" t="s">
        <v>1579</v>
      </c>
    </row>
    <row r="82" spans="1:22" x14ac:dyDescent="0.25">
      <c r="A82">
        <v>1896</v>
      </c>
      <c r="B82" t="s">
        <v>855</v>
      </c>
      <c r="C82">
        <v>5</v>
      </c>
      <c r="D82" t="s">
        <v>385</v>
      </c>
      <c r="E82" t="s">
        <v>308</v>
      </c>
      <c r="F82" t="s">
        <v>1595</v>
      </c>
      <c r="G82" t="s">
        <v>1596</v>
      </c>
      <c r="H82" t="s">
        <v>1597</v>
      </c>
      <c r="I82" t="s">
        <v>204</v>
      </c>
      <c r="J82" t="s">
        <v>1598</v>
      </c>
      <c r="K82" t="s">
        <v>1072</v>
      </c>
      <c r="L82" t="s">
        <v>303</v>
      </c>
      <c r="M82" t="s">
        <v>589</v>
      </c>
      <c r="N82" t="s">
        <v>204</v>
      </c>
      <c r="O82" t="s">
        <v>35</v>
      </c>
      <c r="P82" t="s">
        <v>1292</v>
      </c>
      <c r="Q82" t="s">
        <v>1599</v>
      </c>
      <c r="R82" t="s">
        <v>204</v>
      </c>
      <c r="S82" t="s">
        <v>35</v>
      </c>
    </row>
    <row r="83" spans="1:22" x14ac:dyDescent="0.25">
      <c r="E83" t="s">
        <v>1600</v>
      </c>
      <c r="F83" t="s">
        <v>1601</v>
      </c>
      <c r="G83" t="s">
        <v>1602</v>
      </c>
      <c r="H83" t="s">
        <v>521</v>
      </c>
      <c r="I83" t="s">
        <v>29</v>
      </c>
      <c r="L83" t="s">
        <v>385</v>
      </c>
      <c r="M83" t="s">
        <v>1603</v>
      </c>
      <c r="N83" t="s">
        <v>29</v>
      </c>
      <c r="O83" t="s">
        <v>35</v>
      </c>
      <c r="P83" t="s">
        <v>68</v>
      </c>
      <c r="Q83" t="s">
        <v>1604</v>
      </c>
      <c r="R83" t="s">
        <v>29</v>
      </c>
      <c r="S83" t="s">
        <v>35</v>
      </c>
    </row>
    <row r="84" spans="1:22" x14ac:dyDescent="0.25">
      <c r="D84" t="s">
        <v>64</v>
      </c>
      <c r="E84" t="s">
        <v>33</v>
      </c>
      <c r="F84" t="s">
        <v>477</v>
      </c>
      <c r="T84">
        <f t="shared" ref="T84" si="6">SUM(A82-U84)</f>
        <v>1859</v>
      </c>
      <c r="U84">
        <v>37</v>
      </c>
      <c r="V84" t="s">
        <v>29</v>
      </c>
    </row>
    <row r="85" spans="1:22" x14ac:dyDescent="0.25">
      <c r="D85" t="s">
        <v>176</v>
      </c>
      <c r="E85" t="s">
        <v>1600</v>
      </c>
      <c r="F85" t="s">
        <v>1605</v>
      </c>
      <c r="T85">
        <f t="shared" ref="T85" si="7">SUM(A82-U85)</f>
        <v>1866</v>
      </c>
      <c r="U85">
        <v>30</v>
      </c>
      <c r="V85" t="s">
        <v>29</v>
      </c>
    </row>
    <row r="86" spans="1:22" x14ac:dyDescent="0.25">
      <c r="A86">
        <v>1899</v>
      </c>
      <c r="B86" t="s">
        <v>437</v>
      </c>
      <c r="C86">
        <v>3</v>
      </c>
      <c r="D86" t="s">
        <v>513</v>
      </c>
      <c r="E86" t="s">
        <v>194</v>
      </c>
      <c r="F86" t="s">
        <v>1693</v>
      </c>
      <c r="G86" t="s">
        <v>1694</v>
      </c>
      <c r="H86" t="s">
        <v>1695</v>
      </c>
      <c r="I86" t="s">
        <v>1696</v>
      </c>
      <c r="J86" s="1">
        <v>15206</v>
      </c>
      <c r="K86" t="s">
        <v>1696</v>
      </c>
      <c r="L86" t="s">
        <v>44</v>
      </c>
      <c r="M86" t="s">
        <v>353</v>
      </c>
      <c r="N86" t="s">
        <v>1696</v>
      </c>
      <c r="O86" t="s">
        <v>32</v>
      </c>
      <c r="P86" t="s">
        <v>296</v>
      </c>
      <c r="Q86" t="s">
        <v>146</v>
      </c>
      <c r="R86" t="s">
        <v>1696</v>
      </c>
      <c r="S86" t="s">
        <v>35</v>
      </c>
    </row>
    <row r="87" spans="1:22" x14ac:dyDescent="0.25">
      <c r="E87" t="s">
        <v>420</v>
      </c>
      <c r="F87" t="s">
        <v>1697</v>
      </c>
      <c r="G87" t="s">
        <v>1698</v>
      </c>
      <c r="H87" t="s">
        <v>29</v>
      </c>
      <c r="I87" t="s">
        <v>29</v>
      </c>
      <c r="L87" t="s">
        <v>23</v>
      </c>
      <c r="M87" t="s">
        <v>1330</v>
      </c>
      <c r="N87" t="s">
        <v>29</v>
      </c>
      <c r="O87" t="s">
        <v>35</v>
      </c>
      <c r="P87" t="s">
        <v>49</v>
      </c>
      <c r="Q87" t="s">
        <v>1331</v>
      </c>
      <c r="R87" t="s">
        <v>29</v>
      </c>
      <c r="S87" t="s">
        <v>35</v>
      </c>
    </row>
    <row r="88" spans="1:22" x14ac:dyDescent="0.25">
      <c r="D88" t="s">
        <v>44</v>
      </c>
      <c r="E88" t="s">
        <v>194</v>
      </c>
      <c r="F88" t="s">
        <v>1699</v>
      </c>
      <c r="T88">
        <f>SUM(A86-U88)</f>
        <v>1869</v>
      </c>
      <c r="U88">
        <v>30</v>
      </c>
      <c r="V88" t="s">
        <v>1696</v>
      </c>
    </row>
    <row r="89" spans="1:22" x14ac:dyDescent="0.25">
      <c r="D89" t="s">
        <v>44</v>
      </c>
      <c r="E89" t="s">
        <v>420</v>
      </c>
      <c r="F89" t="s">
        <v>159</v>
      </c>
      <c r="T89">
        <f>SUM(A86-U89)</f>
        <v>1867</v>
      </c>
      <c r="U89">
        <v>32</v>
      </c>
      <c r="V89" t="s">
        <v>581</v>
      </c>
    </row>
    <row r="90" spans="1:22" x14ac:dyDescent="0.25">
      <c r="A90">
        <v>1899</v>
      </c>
      <c r="B90" t="s">
        <v>1718</v>
      </c>
      <c r="C90">
        <v>6</v>
      </c>
      <c r="D90" t="s">
        <v>328</v>
      </c>
      <c r="E90" t="s">
        <v>2864</v>
      </c>
      <c r="F90" t="s">
        <v>1720</v>
      </c>
      <c r="G90" t="s">
        <v>1721</v>
      </c>
      <c r="H90" t="s">
        <v>1722</v>
      </c>
      <c r="I90" t="s">
        <v>299</v>
      </c>
      <c r="L90" t="s">
        <v>1723</v>
      </c>
      <c r="M90" t="s">
        <v>66</v>
      </c>
      <c r="N90" t="s">
        <v>299</v>
      </c>
      <c r="O90" t="s">
        <v>35</v>
      </c>
      <c r="P90" t="s">
        <v>1724</v>
      </c>
      <c r="Q90" t="s">
        <v>1725</v>
      </c>
      <c r="R90" t="s">
        <v>299</v>
      </c>
      <c r="S90" t="s">
        <v>35</v>
      </c>
    </row>
    <row r="91" spans="1:22" x14ac:dyDescent="0.25">
      <c r="E91" t="s">
        <v>1726</v>
      </c>
      <c r="F91" t="s">
        <v>1727</v>
      </c>
      <c r="G91" t="s">
        <v>1728</v>
      </c>
      <c r="H91" t="s">
        <v>299</v>
      </c>
      <c r="I91" t="s">
        <v>299</v>
      </c>
      <c r="L91" t="s">
        <v>1723</v>
      </c>
      <c r="M91" t="s">
        <v>1729</v>
      </c>
      <c r="N91" t="s">
        <v>299</v>
      </c>
      <c r="O91" t="s">
        <v>35</v>
      </c>
      <c r="P91" t="s">
        <v>76</v>
      </c>
      <c r="Q91" t="s">
        <v>1730</v>
      </c>
      <c r="R91" t="s">
        <v>299</v>
      </c>
      <c r="S91" t="s">
        <v>35</v>
      </c>
    </row>
    <row r="92" spans="1:22" x14ac:dyDescent="0.25">
      <c r="D92" t="s">
        <v>23</v>
      </c>
      <c r="E92" t="s">
        <v>1255</v>
      </c>
      <c r="F92" t="s">
        <v>46</v>
      </c>
      <c r="T92">
        <f t="shared" ref="T92" si="8">SUM(A90-U92)</f>
        <v>1871</v>
      </c>
      <c r="U92">
        <v>28</v>
      </c>
      <c r="V92" t="s">
        <v>1731</v>
      </c>
    </row>
    <row r="93" spans="1:22" x14ac:dyDescent="0.25">
      <c r="D93" t="s">
        <v>48</v>
      </c>
      <c r="E93" t="s">
        <v>1732</v>
      </c>
      <c r="F93" t="s">
        <v>103</v>
      </c>
      <c r="T93">
        <f t="shared" ref="T93" si="9">SUM(A90-U93)</f>
        <v>1872</v>
      </c>
      <c r="U93">
        <v>27</v>
      </c>
      <c r="V93" t="s">
        <v>299</v>
      </c>
    </row>
    <row r="94" spans="1:22" x14ac:dyDescent="0.25">
      <c r="A94">
        <v>1899</v>
      </c>
      <c r="B94" t="s">
        <v>1755</v>
      </c>
      <c r="C94">
        <v>9</v>
      </c>
      <c r="D94" t="s">
        <v>1136</v>
      </c>
      <c r="E94" t="s">
        <v>1756</v>
      </c>
      <c r="F94" t="s">
        <v>1757</v>
      </c>
      <c r="G94" t="s">
        <v>1758</v>
      </c>
      <c r="H94" t="s">
        <v>1759</v>
      </c>
      <c r="I94" t="s">
        <v>212</v>
      </c>
      <c r="L94" t="s">
        <v>23</v>
      </c>
      <c r="M94" t="s">
        <v>1035</v>
      </c>
      <c r="N94" t="s">
        <v>1141</v>
      </c>
      <c r="O94" t="s">
        <v>32</v>
      </c>
      <c r="P94" t="s">
        <v>1760</v>
      </c>
      <c r="Q94" t="s">
        <v>1761</v>
      </c>
      <c r="R94" t="s">
        <v>212</v>
      </c>
      <c r="S94" t="s">
        <v>32</v>
      </c>
    </row>
    <row r="95" spans="1:22" x14ac:dyDescent="0.25">
      <c r="E95" t="s">
        <v>1756</v>
      </c>
      <c r="F95" t="s">
        <v>1762</v>
      </c>
      <c r="G95" t="s">
        <v>1763</v>
      </c>
      <c r="H95" t="s">
        <v>29</v>
      </c>
      <c r="I95" t="s">
        <v>29</v>
      </c>
      <c r="L95" t="s">
        <v>45</v>
      </c>
      <c r="M95" t="s">
        <v>1764</v>
      </c>
      <c r="N95" t="s">
        <v>29</v>
      </c>
      <c r="O95" t="s">
        <v>35</v>
      </c>
      <c r="P95" t="s">
        <v>68</v>
      </c>
      <c r="Q95" t="s">
        <v>1765</v>
      </c>
      <c r="R95" t="s">
        <v>29</v>
      </c>
      <c r="S95" t="s">
        <v>35</v>
      </c>
    </row>
    <row r="96" spans="1:22" x14ac:dyDescent="0.25">
      <c r="D96" t="s">
        <v>402</v>
      </c>
      <c r="E96" t="s">
        <v>1766</v>
      </c>
      <c r="F96" t="s">
        <v>66</v>
      </c>
      <c r="T96">
        <f t="shared" ref="T96" si="10">SUM(A94-U96)</f>
        <v>1864</v>
      </c>
      <c r="U96">
        <v>35</v>
      </c>
      <c r="V96" t="s">
        <v>29</v>
      </c>
    </row>
    <row r="97" spans="1:22" x14ac:dyDescent="0.25">
      <c r="D97" t="s">
        <v>513</v>
      </c>
      <c r="E97" t="s">
        <v>2865</v>
      </c>
      <c r="F97" t="s">
        <v>66</v>
      </c>
      <c r="T97">
        <f t="shared" ref="T97" si="11">SUM(A94-U97)</f>
        <v>1864</v>
      </c>
      <c r="U97">
        <v>35</v>
      </c>
      <c r="V97" t="s">
        <v>29</v>
      </c>
    </row>
    <row r="98" spans="1:22" x14ac:dyDescent="0.25">
      <c r="A98">
        <v>1899</v>
      </c>
      <c r="B98" t="s">
        <v>1767</v>
      </c>
      <c r="C98">
        <v>10</v>
      </c>
      <c r="D98" t="s">
        <v>1768</v>
      </c>
      <c r="E98" t="s">
        <v>1769</v>
      </c>
      <c r="F98" t="s">
        <v>1770</v>
      </c>
      <c r="G98" t="s">
        <v>1771</v>
      </c>
      <c r="H98" t="s">
        <v>204</v>
      </c>
      <c r="I98" t="s">
        <v>204</v>
      </c>
      <c r="L98" t="s">
        <v>45</v>
      </c>
      <c r="M98" t="s">
        <v>1772</v>
      </c>
      <c r="N98" t="s">
        <v>204</v>
      </c>
      <c r="O98" t="s">
        <v>35</v>
      </c>
      <c r="P98" t="s">
        <v>833</v>
      </c>
      <c r="Q98" t="s">
        <v>1773</v>
      </c>
      <c r="R98" t="s">
        <v>204</v>
      </c>
      <c r="S98" t="s">
        <v>35</v>
      </c>
    </row>
    <row r="99" spans="1:22" x14ac:dyDescent="0.25">
      <c r="E99" t="s">
        <v>1091</v>
      </c>
      <c r="F99" t="s">
        <v>1774</v>
      </c>
      <c r="G99" t="s">
        <v>1775</v>
      </c>
      <c r="H99" t="s">
        <v>1776</v>
      </c>
      <c r="I99" t="s">
        <v>29</v>
      </c>
      <c r="L99" t="s">
        <v>1650</v>
      </c>
      <c r="M99" t="s">
        <v>1651</v>
      </c>
      <c r="N99" t="s">
        <v>29</v>
      </c>
      <c r="O99" t="s">
        <v>35</v>
      </c>
      <c r="P99" t="s">
        <v>1777</v>
      </c>
      <c r="Q99" t="s">
        <v>1368</v>
      </c>
      <c r="R99" t="s">
        <v>29</v>
      </c>
      <c r="S99" t="s">
        <v>32</v>
      </c>
    </row>
    <row r="100" spans="1:22" x14ac:dyDescent="0.25">
      <c r="D100" t="s">
        <v>59</v>
      </c>
      <c r="E100" t="s">
        <v>371</v>
      </c>
      <c r="F100" t="s">
        <v>1419</v>
      </c>
      <c r="T100">
        <f t="shared" ref="T100" si="12">SUM(A98-U100)</f>
        <v>1867</v>
      </c>
      <c r="U100">
        <v>32</v>
      </c>
      <c r="V100" t="s">
        <v>29</v>
      </c>
    </row>
    <row r="101" spans="1:22" x14ac:dyDescent="0.25">
      <c r="D101" t="s">
        <v>44</v>
      </c>
      <c r="E101" t="s">
        <v>135</v>
      </c>
      <c r="F101" t="s">
        <v>1778</v>
      </c>
      <c r="T101">
        <f t="shared" ref="T101" si="13">SUM(A98-U101)</f>
        <v>1871</v>
      </c>
      <c r="U101">
        <v>28</v>
      </c>
      <c r="V101" t="s">
        <v>581</v>
      </c>
    </row>
    <row r="102" spans="1:22" x14ac:dyDescent="0.25">
      <c r="A102">
        <v>1900</v>
      </c>
      <c r="B102" t="s">
        <v>2509</v>
      </c>
      <c r="C102">
        <v>1</v>
      </c>
      <c r="D102" t="s">
        <v>71</v>
      </c>
      <c r="E102" t="s">
        <v>2510</v>
      </c>
      <c r="F102" t="s">
        <v>2511</v>
      </c>
      <c r="G102" t="s">
        <v>2512</v>
      </c>
      <c r="H102" t="s">
        <v>2513</v>
      </c>
      <c r="I102" t="s">
        <v>1115</v>
      </c>
      <c r="L102" t="s">
        <v>45</v>
      </c>
      <c r="M102" t="s">
        <v>46</v>
      </c>
      <c r="N102" t="s">
        <v>1115</v>
      </c>
      <c r="O102" t="s">
        <v>32</v>
      </c>
      <c r="P102" t="s">
        <v>2514</v>
      </c>
      <c r="Q102" t="s">
        <v>668</v>
      </c>
      <c r="R102" t="s">
        <v>1115</v>
      </c>
      <c r="S102" t="s">
        <v>35</v>
      </c>
    </row>
    <row r="103" spans="1:22" x14ac:dyDescent="0.25">
      <c r="E103" t="s">
        <v>843</v>
      </c>
      <c r="F103" t="s">
        <v>2515</v>
      </c>
      <c r="G103" t="s">
        <v>365</v>
      </c>
      <c r="H103" t="s">
        <v>29</v>
      </c>
      <c r="I103" t="s">
        <v>29</v>
      </c>
      <c r="J103" t="s">
        <v>2516</v>
      </c>
      <c r="L103" t="s">
        <v>402</v>
      </c>
      <c r="M103" t="s">
        <v>2517</v>
      </c>
      <c r="N103" t="s">
        <v>29</v>
      </c>
      <c r="O103" t="s">
        <v>35</v>
      </c>
      <c r="P103" t="s">
        <v>417</v>
      </c>
      <c r="Q103" t="s">
        <v>569</v>
      </c>
      <c r="R103" t="s">
        <v>43</v>
      </c>
      <c r="S103" t="s">
        <v>35</v>
      </c>
    </row>
    <row r="104" spans="1:22" x14ac:dyDescent="0.25">
      <c r="D104" t="s">
        <v>71</v>
      </c>
      <c r="E104" t="s">
        <v>120</v>
      </c>
      <c r="F104" t="s">
        <v>353</v>
      </c>
      <c r="T104">
        <f>SUM(A106-U104)</f>
        <v>1856</v>
      </c>
      <c r="U104">
        <v>44</v>
      </c>
      <c r="V104" t="s">
        <v>1115</v>
      </c>
    </row>
    <row r="105" spans="1:22" x14ac:dyDescent="0.25">
      <c r="D105" t="s">
        <v>44</v>
      </c>
      <c r="E105" t="s">
        <v>188</v>
      </c>
      <c r="F105" t="s">
        <v>1029</v>
      </c>
      <c r="T105">
        <f>SUM(A102-U105)</f>
        <v>1859</v>
      </c>
      <c r="U105">
        <v>41</v>
      </c>
      <c r="V105" t="s">
        <v>29</v>
      </c>
    </row>
    <row r="106" spans="1:22" x14ac:dyDescent="0.25">
      <c r="A106">
        <v>1900</v>
      </c>
      <c r="B106" t="s">
        <v>2575</v>
      </c>
      <c r="C106">
        <v>8</v>
      </c>
      <c r="D106" t="s">
        <v>969</v>
      </c>
      <c r="E106" t="s">
        <v>2576</v>
      </c>
      <c r="F106" t="s">
        <v>2577</v>
      </c>
      <c r="G106" t="s">
        <v>2578</v>
      </c>
      <c r="H106" t="s">
        <v>2579</v>
      </c>
      <c r="I106" t="s">
        <v>2580</v>
      </c>
      <c r="J106" s="1">
        <v>14103</v>
      </c>
      <c r="K106" t="s">
        <v>212</v>
      </c>
      <c r="L106" t="s">
        <v>1209</v>
      </c>
      <c r="M106" t="s">
        <v>937</v>
      </c>
      <c r="N106" t="s">
        <v>2581</v>
      </c>
      <c r="O106" t="s">
        <v>32</v>
      </c>
      <c r="P106" t="s">
        <v>2582</v>
      </c>
      <c r="Q106" t="s">
        <v>191</v>
      </c>
      <c r="R106" t="s">
        <v>2581</v>
      </c>
      <c r="S106" t="s">
        <v>32</v>
      </c>
    </row>
    <row r="107" spans="1:22" x14ac:dyDescent="0.25">
      <c r="E107" t="s">
        <v>123</v>
      </c>
      <c r="F107" t="s">
        <v>2583</v>
      </c>
      <c r="G107" t="s">
        <v>2584</v>
      </c>
      <c r="H107" t="s">
        <v>29</v>
      </c>
      <c r="I107" t="s">
        <v>29</v>
      </c>
      <c r="L107" t="s">
        <v>122</v>
      </c>
      <c r="M107" t="s">
        <v>2162</v>
      </c>
      <c r="N107" t="s">
        <v>29</v>
      </c>
      <c r="O107" t="s">
        <v>35</v>
      </c>
      <c r="P107" t="s">
        <v>123</v>
      </c>
      <c r="Q107" t="s">
        <v>2177</v>
      </c>
      <c r="R107" t="s">
        <v>29</v>
      </c>
      <c r="S107" t="s">
        <v>35</v>
      </c>
    </row>
    <row r="108" spans="1:22" x14ac:dyDescent="0.25">
      <c r="D108" t="s">
        <v>546</v>
      </c>
      <c r="E108" t="s">
        <v>2576</v>
      </c>
      <c r="F108" t="s">
        <v>2585</v>
      </c>
      <c r="G108" s="1">
        <v>2062</v>
      </c>
      <c r="H108" t="s">
        <v>29</v>
      </c>
      <c r="J108" t="s">
        <v>2855</v>
      </c>
    </row>
    <row r="109" spans="1:22" x14ac:dyDescent="0.25">
      <c r="D109" t="s">
        <v>122</v>
      </c>
      <c r="E109" t="s">
        <v>188</v>
      </c>
      <c r="F109" t="s">
        <v>40</v>
      </c>
      <c r="T109">
        <f>SUM(A111-U109)</f>
        <v>1841</v>
      </c>
      <c r="U109">
        <v>61</v>
      </c>
      <c r="V109" t="s">
        <v>29</v>
      </c>
    </row>
    <row r="110" spans="1:22" x14ac:dyDescent="0.25">
      <c r="D110" t="s">
        <v>1363</v>
      </c>
      <c r="E110" t="s">
        <v>2576</v>
      </c>
      <c r="F110" t="s">
        <v>40</v>
      </c>
      <c r="T110">
        <f>SUM(A106-U110)</f>
        <v>1858</v>
      </c>
      <c r="U110">
        <v>42</v>
      </c>
      <c r="V110" t="s">
        <v>428</v>
      </c>
    </row>
    <row r="111" spans="1:22" x14ac:dyDescent="0.25">
      <c r="A111">
        <v>1902</v>
      </c>
      <c r="B111" t="s">
        <v>1945</v>
      </c>
      <c r="C111">
        <v>1</v>
      </c>
      <c r="D111" t="s">
        <v>1946</v>
      </c>
      <c r="E111" t="s">
        <v>1947</v>
      </c>
      <c r="F111" t="s">
        <v>1948</v>
      </c>
      <c r="G111" t="s">
        <v>1949</v>
      </c>
      <c r="H111" t="s">
        <v>212</v>
      </c>
      <c r="I111" t="s">
        <v>212</v>
      </c>
      <c r="L111" t="s">
        <v>64</v>
      </c>
      <c r="M111" t="s">
        <v>1950</v>
      </c>
      <c r="N111" t="s">
        <v>212</v>
      </c>
      <c r="O111" t="s">
        <v>35</v>
      </c>
      <c r="P111" t="s">
        <v>1219</v>
      </c>
      <c r="Q111" t="s">
        <v>1951</v>
      </c>
      <c r="R111" t="s">
        <v>212</v>
      </c>
      <c r="S111" t="s">
        <v>35</v>
      </c>
    </row>
    <row r="112" spans="1:22" x14ac:dyDescent="0.25">
      <c r="E112" t="s">
        <v>1952</v>
      </c>
      <c r="F112" t="s">
        <v>1953</v>
      </c>
      <c r="G112" t="s">
        <v>1954</v>
      </c>
      <c r="H112" t="s">
        <v>1955</v>
      </c>
      <c r="I112" t="s">
        <v>29</v>
      </c>
      <c r="L112" t="s">
        <v>205</v>
      </c>
      <c r="M112" t="s">
        <v>135</v>
      </c>
      <c r="N112" t="s">
        <v>29</v>
      </c>
      <c r="O112" t="s">
        <v>35</v>
      </c>
      <c r="P112" t="s">
        <v>1956</v>
      </c>
      <c r="Q112" t="s">
        <v>146</v>
      </c>
      <c r="R112" t="s">
        <v>29</v>
      </c>
      <c r="S112" t="s">
        <v>32</v>
      </c>
    </row>
    <row r="113" spans="1:22" x14ac:dyDescent="0.25">
      <c r="D113" t="s">
        <v>832</v>
      </c>
      <c r="E113" t="s">
        <v>1952</v>
      </c>
      <c r="F113" t="s">
        <v>1333</v>
      </c>
      <c r="T113">
        <f>SUM(A111-U113)</f>
        <v>1862</v>
      </c>
      <c r="U113">
        <v>40</v>
      </c>
      <c r="V113" t="s">
        <v>29</v>
      </c>
    </row>
    <row r="114" spans="1:22" x14ac:dyDescent="0.25">
      <c r="D114" t="s">
        <v>59</v>
      </c>
      <c r="E114" t="s">
        <v>371</v>
      </c>
      <c r="F114" t="s">
        <v>1419</v>
      </c>
      <c r="T114">
        <f>SUM(A111-U114)</f>
        <v>1868</v>
      </c>
      <c r="U114">
        <v>34</v>
      </c>
      <c r="V114" t="s">
        <v>29</v>
      </c>
    </row>
    <row r="115" spans="1:22" x14ac:dyDescent="0.25">
      <c r="A115">
        <v>1902</v>
      </c>
      <c r="B115" t="s">
        <v>2037</v>
      </c>
      <c r="C115">
        <v>10</v>
      </c>
      <c r="D115" t="s">
        <v>2038</v>
      </c>
      <c r="E115" t="s">
        <v>2039</v>
      </c>
      <c r="F115" t="s">
        <v>73</v>
      </c>
      <c r="G115" t="s">
        <v>2040</v>
      </c>
      <c r="H115" t="s">
        <v>2041</v>
      </c>
      <c r="I115" t="s">
        <v>29</v>
      </c>
      <c r="L115" t="s">
        <v>23</v>
      </c>
      <c r="M115" t="s">
        <v>2042</v>
      </c>
      <c r="N115" t="s">
        <v>359</v>
      </c>
      <c r="O115" t="s">
        <v>32</v>
      </c>
      <c r="P115" t="s">
        <v>2043</v>
      </c>
      <c r="Q115" t="s">
        <v>586</v>
      </c>
      <c r="R115" t="s">
        <v>502</v>
      </c>
      <c r="S115" t="s">
        <v>35</v>
      </c>
    </row>
    <row r="116" spans="1:22" x14ac:dyDescent="0.25">
      <c r="E116" t="s">
        <v>36</v>
      </c>
      <c r="F116" t="s">
        <v>2044</v>
      </c>
      <c r="G116" t="s">
        <v>2045</v>
      </c>
      <c r="H116" t="s">
        <v>29</v>
      </c>
      <c r="I116" t="s">
        <v>29</v>
      </c>
      <c r="L116" t="s">
        <v>45</v>
      </c>
      <c r="M116" t="s">
        <v>2046</v>
      </c>
      <c r="N116" t="s">
        <v>29</v>
      </c>
      <c r="O116" t="s">
        <v>35</v>
      </c>
      <c r="P116" t="s">
        <v>2047</v>
      </c>
      <c r="Q116" t="s">
        <v>2048</v>
      </c>
      <c r="R116" t="s">
        <v>29</v>
      </c>
      <c r="S116" t="s">
        <v>35</v>
      </c>
    </row>
    <row r="117" spans="1:22" x14ac:dyDescent="0.25">
      <c r="D117" t="s">
        <v>176</v>
      </c>
      <c r="E117" t="s">
        <v>157</v>
      </c>
      <c r="F117" t="s">
        <v>66</v>
      </c>
      <c r="T117">
        <f t="shared" ref="T117" si="14">SUM(A115-U117)</f>
        <v>1850</v>
      </c>
      <c r="U117">
        <v>52</v>
      </c>
      <c r="V117" t="s">
        <v>29</v>
      </c>
    </row>
    <row r="118" spans="1:22" x14ac:dyDescent="0.25">
      <c r="D118" t="s">
        <v>2014</v>
      </c>
      <c r="E118" t="s">
        <v>1084</v>
      </c>
      <c r="F118" t="s">
        <v>46</v>
      </c>
      <c r="T118">
        <f t="shared" ref="T118" si="15">SUM(A115-U118)</f>
        <v>1875</v>
      </c>
      <c r="U118">
        <v>27</v>
      </c>
      <c r="V118" t="s">
        <v>212</v>
      </c>
    </row>
    <row r="119" spans="1:22" x14ac:dyDescent="0.25">
      <c r="A119">
        <v>1903</v>
      </c>
      <c r="B119" t="s">
        <v>1056</v>
      </c>
      <c r="C119">
        <v>14</v>
      </c>
      <c r="D119" t="s">
        <v>1136</v>
      </c>
      <c r="E119" t="s">
        <v>2197</v>
      </c>
      <c r="F119" t="s">
        <v>2198</v>
      </c>
      <c r="G119" t="s">
        <v>2199</v>
      </c>
      <c r="H119" t="s">
        <v>2200</v>
      </c>
      <c r="I119" t="s">
        <v>212</v>
      </c>
      <c r="J119" s="1"/>
      <c r="L119" t="s">
        <v>23</v>
      </c>
      <c r="M119" t="s">
        <v>40</v>
      </c>
      <c r="N119" t="s">
        <v>212</v>
      </c>
      <c r="O119" t="s">
        <v>35</v>
      </c>
      <c r="P119" t="s">
        <v>102</v>
      </c>
      <c r="Q119" t="s">
        <v>1014</v>
      </c>
      <c r="R119" t="s">
        <v>212</v>
      </c>
      <c r="S119" t="s">
        <v>35</v>
      </c>
    </row>
    <row r="120" spans="1:22" x14ac:dyDescent="0.25">
      <c r="E120" t="s">
        <v>46</v>
      </c>
      <c r="F120" t="s">
        <v>2201</v>
      </c>
      <c r="G120" t="s">
        <v>2202</v>
      </c>
      <c r="H120" t="s">
        <v>29</v>
      </c>
      <c r="I120" t="s">
        <v>29</v>
      </c>
      <c r="J120" s="1"/>
      <c r="L120" t="s">
        <v>1363</v>
      </c>
      <c r="M120" t="s">
        <v>477</v>
      </c>
      <c r="N120" t="s">
        <v>29</v>
      </c>
      <c r="O120" t="s">
        <v>35</v>
      </c>
      <c r="P120" t="s">
        <v>2203</v>
      </c>
      <c r="Q120" t="s">
        <v>2204</v>
      </c>
      <c r="R120" t="s">
        <v>29</v>
      </c>
      <c r="S120" t="s">
        <v>32</v>
      </c>
    </row>
    <row r="121" spans="1:22" x14ac:dyDescent="0.25">
      <c r="D121" t="s">
        <v>1363</v>
      </c>
      <c r="E121" t="s">
        <v>46</v>
      </c>
      <c r="F121" t="s">
        <v>1552</v>
      </c>
      <c r="J121" s="1"/>
      <c r="T121">
        <f>SUM(A119-U121)</f>
        <v>1842</v>
      </c>
      <c r="U121">
        <v>61</v>
      </c>
      <c r="V121" t="s">
        <v>29</v>
      </c>
    </row>
    <row r="122" spans="1:22" x14ac:dyDescent="0.25">
      <c r="D122" t="s">
        <v>23</v>
      </c>
      <c r="E122" t="s">
        <v>2197</v>
      </c>
      <c r="F122" t="s">
        <v>40</v>
      </c>
      <c r="J122" s="1"/>
      <c r="T122">
        <f>SUM(A119-U122)</f>
        <v>1840</v>
      </c>
      <c r="U122">
        <v>63</v>
      </c>
      <c r="V122" t="s">
        <v>212</v>
      </c>
    </row>
    <row r="123" spans="1:22" x14ac:dyDescent="0.25">
      <c r="A123">
        <v>1904</v>
      </c>
      <c r="B123" t="s">
        <v>1135</v>
      </c>
      <c r="C123">
        <v>2</v>
      </c>
      <c r="D123" t="s">
        <v>735</v>
      </c>
      <c r="E123" t="s">
        <v>2639</v>
      </c>
      <c r="F123" t="s">
        <v>2640</v>
      </c>
      <c r="G123" t="s">
        <v>2641</v>
      </c>
      <c r="H123" t="s">
        <v>212</v>
      </c>
      <c r="I123" t="s">
        <v>29</v>
      </c>
      <c r="L123" t="s">
        <v>2642</v>
      </c>
      <c r="M123" t="s">
        <v>630</v>
      </c>
      <c r="N123" t="s">
        <v>212</v>
      </c>
      <c r="O123" t="s">
        <v>32</v>
      </c>
      <c r="P123" t="s">
        <v>2643</v>
      </c>
      <c r="Q123" t="s">
        <v>2644</v>
      </c>
      <c r="R123" t="s">
        <v>2645</v>
      </c>
      <c r="S123" t="s">
        <v>35</v>
      </c>
    </row>
    <row r="124" spans="1:22" x14ac:dyDescent="0.25">
      <c r="E124" t="s">
        <v>595</v>
      </c>
      <c r="F124" t="s">
        <v>2646</v>
      </c>
      <c r="G124" t="s">
        <v>2647</v>
      </c>
      <c r="H124" t="s">
        <v>1722</v>
      </c>
      <c r="I124" t="s">
        <v>29</v>
      </c>
      <c r="L124" t="s">
        <v>183</v>
      </c>
      <c r="M124" t="s">
        <v>1169</v>
      </c>
      <c r="N124" t="s">
        <v>1731</v>
      </c>
      <c r="O124" t="s">
        <v>32</v>
      </c>
      <c r="P124" t="s">
        <v>102</v>
      </c>
      <c r="Q124" t="s">
        <v>2648</v>
      </c>
      <c r="R124" t="s">
        <v>1731</v>
      </c>
      <c r="S124" t="s">
        <v>32</v>
      </c>
    </row>
    <row r="125" spans="1:22" x14ac:dyDescent="0.25">
      <c r="D125" t="s">
        <v>1428</v>
      </c>
      <c r="E125" t="s">
        <v>2649</v>
      </c>
      <c r="F125" t="s">
        <v>406</v>
      </c>
      <c r="T125">
        <f>SUM(A123-U125)</f>
        <v>1854</v>
      </c>
      <c r="U125">
        <v>50</v>
      </c>
      <c r="V125" t="s">
        <v>2650</v>
      </c>
    </row>
    <row r="126" spans="1:22" x14ac:dyDescent="0.25">
      <c r="D126" t="s">
        <v>1363</v>
      </c>
      <c r="E126" t="s">
        <v>2639</v>
      </c>
      <c r="F126" t="s">
        <v>464</v>
      </c>
      <c r="T126">
        <f>SUM(A123-U126)</f>
        <v>1877</v>
      </c>
      <c r="U126">
        <v>27</v>
      </c>
      <c r="V126" t="s">
        <v>461</v>
      </c>
    </row>
    <row r="127" spans="1:22" x14ac:dyDescent="0.25">
      <c r="A127">
        <v>1904</v>
      </c>
      <c r="B127" t="s">
        <v>2711</v>
      </c>
      <c r="C127">
        <v>8</v>
      </c>
      <c r="D127" t="s">
        <v>44</v>
      </c>
      <c r="E127" t="s">
        <v>2712</v>
      </c>
      <c r="F127" t="s">
        <v>2713</v>
      </c>
      <c r="G127" t="s">
        <v>2714</v>
      </c>
      <c r="H127" t="s">
        <v>2452</v>
      </c>
      <c r="I127" t="s">
        <v>29</v>
      </c>
      <c r="J127" t="s">
        <v>1969</v>
      </c>
      <c r="L127" t="s">
        <v>2715</v>
      </c>
      <c r="M127" t="s">
        <v>932</v>
      </c>
      <c r="N127" t="s">
        <v>1696</v>
      </c>
      <c r="O127" t="s">
        <v>32</v>
      </c>
      <c r="P127" t="s">
        <v>2716</v>
      </c>
      <c r="Q127" t="s">
        <v>518</v>
      </c>
      <c r="R127" t="s">
        <v>2453</v>
      </c>
      <c r="S127" t="s">
        <v>2717</v>
      </c>
    </row>
    <row r="128" spans="1:22" x14ac:dyDescent="0.25">
      <c r="E128" t="s">
        <v>900</v>
      </c>
      <c r="F128" t="s">
        <v>2718</v>
      </c>
      <c r="G128" t="s">
        <v>2719</v>
      </c>
      <c r="H128" t="s">
        <v>2720</v>
      </c>
      <c r="J128" s="1">
        <v>15229</v>
      </c>
      <c r="K128" t="s">
        <v>212</v>
      </c>
      <c r="L128" t="s">
        <v>2721</v>
      </c>
      <c r="M128" t="s">
        <v>40</v>
      </c>
      <c r="N128" t="s">
        <v>2722</v>
      </c>
      <c r="O128" t="s">
        <v>32</v>
      </c>
      <c r="P128" t="s">
        <v>2723</v>
      </c>
      <c r="Q128" t="s">
        <v>2724</v>
      </c>
      <c r="R128" t="s">
        <v>2722</v>
      </c>
      <c r="S128" t="s">
        <v>32</v>
      </c>
    </row>
    <row r="129" spans="1:22" x14ac:dyDescent="0.25">
      <c r="D129" t="s">
        <v>402</v>
      </c>
      <c r="E129" t="s">
        <v>678</v>
      </c>
      <c r="F129" t="s">
        <v>1198</v>
      </c>
      <c r="T129">
        <f t="shared" ref="T129" si="16">SUM(A127-U129)</f>
        <v>1858</v>
      </c>
      <c r="U129">
        <v>46</v>
      </c>
      <c r="V129" t="s">
        <v>29</v>
      </c>
    </row>
    <row r="130" spans="1:22" x14ac:dyDescent="0.25">
      <c r="D130" t="s">
        <v>248</v>
      </c>
      <c r="E130" t="s">
        <v>1591</v>
      </c>
      <c r="F130" t="s">
        <v>2312</v>
      </c>
      <c r="T130">
        <f t="shared" ref="T130" si="17">SUM(A127-U130)</f>
        <v>1881</v>
      </c>
      <c r="U130">
        <v>23</v>
      </c>
      <c r="V130" t="s">
        <v>29</v>
      </c>
    </row>
    <row r="131" spans="1:22" x14ac:dyDescent="0.25">
      <c r="A131">
        <v>1904</v>
      </c>
      <c r="B131" t="s">
        <v>1862</v>
      </c>
      <c r="C131">
        <v>9</v>
      </c>
      <c r="D131" t="s">
        <v>23</v>
      </c>
      <c r="E131" t="s">
        <v>2725</v>
      </c>
      <c r="F131" t="s">
        <v>2726</v>
      </c>
      <c r="G131" t="s">
        <v>2727</v>
      </c>
      <c r="H131" t="s">
        <v>1240</v>
      </c>
      <c r="I131" t="s">
        <v>107</v>
      </c>
      <c r="L131" t="s">
        <v>45</v>
      </c>
      <c r="M131" t="s">
        <v>40</v>
      </c>
      <c r="N131" t="s">
        <v>107</v>
      </c>
      <c r="O131" t="s">
        <v>35</v>
      </c>
      <c r="P131" t="s">
        <v>2728</v>
      </c>
      <c r="Q131" t="s">
        <v>146</v>
      </c>
      <c r="R131" t="s">
        <v>107</v>
      </c>
      <c r="S131" t="s">
        <v>35</v>
      </c>
    </row>
    <row r="132" spans="1:22" x14ac:dyDescent="0.25">
      <c r="E132" t="s">
        <v>223</v>
      </c>
      <c r="F132" t="s">
        <v>2729</v>
      </c>
      <c r="G132" t="s">
        <v>1789</v>
      </c>
      <c r="H132" t="s">
        <v>29</v>
      </c>
      <c r="I132" t="s">
        <v>29</v>
      </c>
      <c r="L132" t="s">
        <v>23</v>
      </c>
      <c r="M132" t="s">
        <v>746</v>
      </c>
      <c r="N132" t="s">
        <v>29</v>
      </c>
      <c r="O132" t="s">
        <v>32</v>
      </c>
      <c r="P132" t="s">
        <v>49</v>
      </c>
      <c r="Q132" t="s">
        <v>1083</v>
      </c>
      <c r="R132" t="s">
        <v>29</v>
      </c>
      <c r="S132" t="s">
        <v>35</v>
      </c>
    </row>
    <row r="133" spans="1:22" x14ac:dyDescent="0.25">
      <c r="D133" t="s">
        <v>45</v>
      </c>
      <c r="E133" t="s">
        <v>1190</v>
      </c>
      <c r="F133" t="s">
        <v>2530</v>
      </c>
      <c r="T133">
        <f t="shared" ref="T133" si="18">SUM(A131-U133)</f>
        <v>1866</v>
      </c>
      <c r="U133">
        <v>38</v>
      </c>
      <c r="V133" t="s">
        <v>29</v>
      </c>
    </row>
    <row r="134" spans="1:22" x14ac:dyDescent="0.25">
      <c r="D134" t="s">
        <v>23</v>
      </c>
      <c r="E134" t="s">
        <v>2730</v>
      </c>
      <c r="F134" t="s">
        <v>353</v>
      </c>
      <c r="T134">
        <f t="shared" ref="T134" si="19">SUM(A131-U134)</f>
        <v>1878</v>
      </c>
      <c r="U134">
        <v>26</v>
      </c>
      <c r="V134" t="s">
        <v>107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B9358-B1A5-473F-A469-C4C63DBB8B08}">
  <dimension ref="A1:W55"/>
  <sheetViews>
    <sheetView topLeftCell="I19" workbookViewId="0">
      <selection activeCell="Q24" sqref="Q24"/>
    </sheetView>
  </sheetViews>
  <sheetFormatPr baseColWidth="10" defaultRowHeight="15" x14ac:dyDescent="0.25"/>
  <cols>
    <col min="1" max="1" width="7" customWidth="1"/>
    <col min="2" max="2" width="7.28515625" customWidth="1"/>
    <col min="3" max="3" width="8.5703125" customWidth="1"/>
    <col min="4" max="4" width="7.28515625" customWidth="1"/>
    <col min="5" max="5" width="21.28515625" customWidth="1"/>
    <col min="6" max="6" width="18.5703125" customWidth="1"/>
    <col min="7" max="7" width="37" customWidth="1"/>
    <col min="9" max="9" width="27.140625" customWidth="1"/>
    <col min="10" max="10" width="21.5703125" customWidth="1"/>
    <col min="12" max="12" width="16.5703125" customWidth="1"/>
    <col min="13" max="13" width="20.7109375" customWidth="1"/>
    <col min="14" max="14" width="24.42578125" customWidth="1"/>
    <col min="15" max="15" width="23.5703125" customWidth="1"/>
    <col min="16" max="16" width="10.140625" customWidth="1"/>
    <col min="17" max="17" width="20.28515625" customWidth="1"/>
    <col min="18" max="18" width="33.28515625" customWidth="1"/>
    <col min="19" max="19" width="15.42578125" customWidth="1"/>
    <col min="21" max="21" width="11.7109375" customWidth="1"/>
    <col min="22" max="22" width="10" customWidth="1"/>
    <col min="23" max="23" width="23.5703125" customWidth="1"/>
  </cols>
  <sheetData>
    <row r="1" spans="1:23" x14ac:dyDescent="0.25">
      <c r="A1" t="s">
        <v>2</v>
      </c>
    </row>
    <row r="3" spans="1:23" x14ac:dyDescent="0.25">
      <c r="K3" s="1" t="s">
        <v>3</v>
      </c>
    </row>
    <row r="4" spans="1:23" ht="60" x14ac:dyDescent="0.25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3" t="s">
        <v>9</v>
      </c>
      <c r="G4" s="3" t="s">
        <v>2420</v>
      </c>
      <c r="H4" s="3" t="s">
        <v>11</v>
      </c>
      <c r="I4" s="3" t="s">
        <v>12</v>
      </c>
      <c r="J4" s="3" t="s">
        <v>2802</v>
      </c>
      <c r="K4" s="4" t="s">
        <v>13</v>
      </c>
      <c r="L4" s="3" t="s">
        <v>14</v>
      </c>
      <c r="M4" s="3" t="s">
        <v>8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16</v>
      </c>
      <c r="T4" s="3" t="s">
        <v>17</v>
      </c>
      <c r="U4" s="16" t="s">
        <v>2825</v>
      </c>
      <c r="V4" s="3" t="s">
        <v>20</v>
      </c>
      <c r="W4" s="3" t="s">
        <v>21</v>
      </c>
    </row>
    <row r="5" spans="1:23" x14ac:dyDescent="0.25">
      <c r="A5">
        <v>1</v>
      </c>
      <c r="B5">
        <v>1900</v>
      </c>
      <c r="C5" t="s">
        <v>2509</v>
      </c>
      <c r="D5">
        <v>1</v>
      </c>
      <c r="E5" t="s">
        <v>71</v>
      </c>
      <c r="F5" t="s">
        <v>2510</v>
      </c>
      <c r="G5" t="s">
        <v>2511</v>
      </c>
      <c r="H5" t="s">
        <v>2512</v>
      </c>
      <c r="I5" t="s">
        <v>2513</v>
      </c>
      <c r="J5" t="s">
        <v>1115</v>
      </c>
      <c r="M5" t="s">
        <v>45</v>
      </c>
      <c r="N5" t="s">
        <v>46</v>
      </c>
      <c r="O5" t="s">
        <v>1115</v>
      </c>
      <c r="P5" t="s">
        <v>32</v>
      </c>
      <c r="Q5" t="s">
        <v>2514</v>
      </c>
      <c r="R5" t="s">
        <v>668</v>
      </c>
      <c r="S5" t="s">
        <v>1115</v>
      </c>
      <c r="T5" t="s">
        <v>35</v>
      </c>
    </row>
    <row r="6" spans="1:23" x14ac:dyDescent="0.25">
      <c r="A6">
        <v>2</v>
      </c>
      <c r="F6" t="s">
        <v>843</v>
      </c>
      <c r="G6" t="s">
        <v>2515</v>
      </c>
      <c r="H6" t="s">
        <v>365</v>
      </c>
      <c r="I6" t="s">
        <v>29</v>
      </c>
      <c r="J6" t="s">
        <v>29</v>
      </c>
      <c r="K6" t="s">
        <v>2516</v>
      </c>
      <c r="M6" t="s">
        <v>402</v>
      </c>
      <c r="N6" t="s">
        <v>2517</v>
      </c>
      <c r="O6" t="s">
        <v>29</v>
      </c>
      <c r="P6" t="s">
        <v>35</v>
      </c>
      <c r="Q6" t="s">
        <v>417</v>
      </c>
      <c r="R6" t="s">
        <v>569</v>
      </c>
      <c r="S6" t="s">
        <v>43</v>
      </c>
      <c r="T6" t="s">
        <v>35</v>
      </c>
    </row>
    <row r="7" spans="1:23" x14ac:dyDescent="0.25">
      <c r="A7">
        <v>3</v>
      </c>
      <c r="E7" t="s">
        <v>71</v>
      </c>
      <c r="F7" t="s">
        <v>120</v>
      </c>
      <c r="G7" t="s">
        <v>353</v>
      </c>
      <c r="U7">
        <f>SUM(B5-V7)</f>
        <v>1856</v>
      </c>
      <c r="V7">
        <v>44</v>
      </c>
      <c r="W7" t="s">
        <v>1115</v>
      </c>
    </row>
    <row r="8" spans="1:23" x14ac:dyDescent="0.25">
      <c r="A8">
        <v>4</v>
      </c>
      <c r="E8" t="s">
        <v>44</v>
      </c>
      <c r="F8" t="s">
        <v>188</v>
      </c>
      <c r="G8" t="s">
        <v>1029</v>
      </c>
      <c r="U8">
        <f>SUM(B5-V8)</f>
        <v>1859</v>
      </c>
      <c r="V8">
        <v>41</v>
      </c>
      <c r="W8" t="s">
        <v>29</v>
      </c>
    </row>
    <row r="9" spans="1:23" x14ac:dyDescent="0.25">
      <c r="A9">
        <v>5</v>
      </c>
      <c r="B9">
        <v>1900</v>
      </c>
      <c r="C9" t="s">
        <v>2518</v>
      </c>
      <c r="D9">
        <v>2</v>
      </c>
      <c r="E9" t="s">
        <v>44</v>
      </c>
      <c r="F9" t="s">
        <v>2519</v>
      </c>
      <c r="G9" t="s">
        <v>2520</v>
      </c>
      <c r="H9" t="s">
        <v>2521</v>
      </c>
      <c r="I9" t="s">
        <v>581</v>
      </c>
      <c r="J9" t="s">
        <v>581</v>
      </c>
      <c r="M9" t="s">
        <v>64</v>
      </c>
      <c r="N9" t="s">
        <v>160</v>
      </c>
      <c r="O9" t="s">
        <v>581</v>
      </c>
      <c r="P9" t="s">
        <v>35</v>
      </c>
      <c r="Q9" t="s">
        <v>495</v>
      </c>
      <c r="R9" t="s">
        <v>2522</v>
      </c>
      <c r="S9" t="s">
        <v>581</v>
      </c>
      <c r="T9" t="s">
        <v>35</v>
      </c>
    </row>
    <row r="10" spans="1:23" x14ac:dyDescent="0.25">
      <c r="A10">
        <v>6</v>
      </c>
      <c r="F10" t="s">
        <v>1145</v>
      </c>
      <c r="G10" t="s">
        <v>2523</v>
      </c>
      <c r="H10" t="s">
        <v>2524</v>
      </c>
      <c r="I10" t="s">
        <v>29</v>
      </c>
      <c r="J10" t="s">
        <v>29</v>
      </c>
      <c r="M10" t="s">
        <v>64</v>
      </c>
      <c r="N10" t="s">
        <v>406</v>
      </c>
      <c r="O10" t="s">
        <v>29</v>
      </c>
      <c r="P10" t="s">
        <v>35</v>
      </c>
      <c r="Q10" t="s">
        <v>78</v>
      </c>
      <c r="R10" t="s">
        <v>146</v>
      </c>
      <c r="S10" t="s">
        <v>29</v>
      </c>
      <c r="T10" t="s">
        <v>35</v>
      </c>
    </row>
    <row r="11" spans="1:23" x14ac:dyDescent="0.25">
      <c r="A11">
        <v>7</v>
      </c>
      <c r="E11" t="s">
        <v>44</v>
      </c>
      <c r="F11" t="s">
        <v>2519</v>
      </c>
      <c r="G11" t="s">
        <v>1198</v>
      </c>
      <c r="U11">
        <f t="shared" ref="U11" si="0">SUM(B9-V11)</f>
        <v>1857</v>
      </c>
      <c r="V11">
        <v>43</v>
      </c>
      <c r="W11" t="s">
        <v>581</v>
      </c>
    </row>
    <row r="12" spans="1:23" x14ac:dyDescent="0.25">
      <c r="A12">
        <v>8</v>
      </c>
      <c r="E12" t="s">
        <v>1820</v>
      </c>
      <c r="F12" t="s">
        <v>1145</v>
      </c>
      <c r="G12" t="s">
        <v>2328</v>
      </c>
      <c r="U12">
        <f t="shared" ref="U12" si="1">SUM(B9-V12)</f>
        <v>1867</v>
      </c>
      <c r="V12">
        <v>33</v>
      </c>
      <c r="W12" t="s">
        <v>29</v>
      </c>
    </row>
    <row r="13" spans="1:23" x14ac:dyDescent="0.25">
      <c r="A13">
        <v>9</v>
      </c>
      <c r="B13">
        <v>1900</v>
      </c>
      <c r="C13" t="s">
        <v>2525</v>
      </c>
      <c r="D13">
        <v>3</v>
      </c>
      <c r="E13" t="s">
        <v>30</v>
      </c>
      <c r="F13" t="s">
        <v>188</v>
      </c>
      <c r="G13" t="s">
        <v>1029</v>
      </c>
      <c r="H13" t="s">
        <v>2526</v>
      </c>
      <c r="I13" t="s">
        <v>29</v>
      </c>
      <c r="J13" t="s">
        <v>29</v>
      </c>
      <c r="M13" t="s">
        <v>183</v>
      </c>
      <c r="N13" t="s">
        <v>124</v>
      </c>
      <c r="O13" t="s">
        <v>29</v>
      </c>
      <c r="P13" t="s">
        <v>32</v>
      </c>
      <c r="Q13" t="s">
        <v>41</v>
      </c>
      <c r="R13" t="s">
        <v>191</v>
      </c>
      <c r="S13" t="s">
        <v>29</v>
      </c>
      <c r="T13" t="s">
        <v>32</v>
      </c>
    </row>
    <row r="14" spans="1:23" x14ac:dyDescent="0.25">
      <c r="A14">
        <v>10</v>
      </c>
      <c r="F14" t="s">
        <v>179</v>
      </c>
      <c r="G14" t="s">
        <v>2527</v>
      </c>
      <c r="H14" t="s">
        <v>2528</v>
      </c>
      <c r="I14" t="s">
        <v>581</v>
      </c>
      <c r="J14" t="s">
        <v>581</v>
      </c>
      <c r="K14" t="s">
        <v>2529</v>
      </c>
      <c r="M14" t="s">
        <v>85</v>
      </c>
      <c r="N14" t="s">
        <v>259</v>
      </c>
      <c r="O14" t="s">
        <v>581</v>
      </c>
      <c r="P14" t="s">
        <v>32</v>
      </c>
      <c r="Q14" t="s">
        <v>188</v>
      </c>
      <c r="R14" t="s">
        <v>1235</v>
      </c>
      <c r="S14" t="s">
        <v>581</v>
      </c>
      <c r="T14" t="s">
        <v>32</v>
      </c>
    </row>
    <row r="15" spans="1:23" x14ac:dyDescent="0.25">
      <c r="A15">
        <v>11</v>
      </c>
      <c r="E15" t="s">
        <v>832</v>
      </c>
      <c r="F15" t="s">
        <v>188</v>
      </c>
      <c r="G15" t="s">
        <v>250</v>
      </c>
      <c r="U15">
        <f t="shared" ref="U15" si="2">SUM(B13-V15)</f>
        <v>1842</v>
      </c>
      <c r="V15">
        <v>58</v>
      </c>
      <c r="W15" t="s">
        <v>29</v>
      </c>
    </row>
    <row r="16" spans="1:23" x14ac:dyDescent="0.25">
      <c r="A16">
        <v>12</v>
      </c>
      <c r="E16" t="s">
        <v>44</v>
      </c>
      <c r="F16" t="s">
        <v>179</v>
      </c>
      <c r="G16" t="s">
        <v>2530</v>
      </c>
      <c r="U16">
        <f t="shared" ref="U16" si="3">SUM(B13-V16)</f>
        <v>1854</v>
      </c>
      <c r="V16">
        <v>46</v>
      </c>
      <c r="W16" t="s">
        <v>581</v>
      </c>
    </row>
    <row r="17" spans="1:23" x14ac:dyDescent="0.25">
      <c r="A17">
        <v>13</v>
      </c>
      <c r="B17">
        <v>1900</v>
      </c>
      <c r="C17" t="s">
        <v>2531</v>
      </c>
      <c r="D17">
        <v>4</v>
      </c>
      <c r="E17" t="s">
        <v>832</v>
      </c>
      <c r="F17" t="s">
        <v>833</v>
      </c>
      <c r="G17" t="s">
        <v>2532</v>
      </c>
      <c r="H17" t="s">
        <v>2533</v>
      </c>
      <c r="I17" t="s">
        <v>29</v>
      </c>
      <c r="J17" t="s">
        <v>29</v>
      </c>
      <c r="M17" t="s">
        <v>2534</v>
      </c>
      <c r="N17" t="s">
        <v>823</v>
      </c>
      <c r="O17" t="s">
        <v>29</v>
      </c>
      <c r="P17" t="s">
        <v>32</v>
      </c>
      <c r="Q17" t="s">
        <v>2479</v>
      </c>
      <c r="R17" t="s">
        <v>2535</v>
      </c>
      <c r="S17" t="s">
        <v>29</v>
      </c>
      <c r="T17" t="s">
        <v>32</v>
      </c>
    </row>
    <row r="18" spans="1:23" x14ac:dyDescent="0.25">
      <c r="A18">
        <v>14</v>
      </c>
      <c r="F18" t="s">
        <v>2536</v>
      </c>
      <c r="G18" t="s">
        <v>2537</v>
      </c>
      <c r="H18" t="s">
        <v>2538</v>
      </c>
      <c r="I18" t="s">
        <v>2539</v>
      </c>
      <c r="J18" t="s">
        <v>29</v>
      </c>
      <c r="K18" t="s">
        <v>2540</v>
      </c>
      <c r="M18" t="s">
        <v>45</v>
      </c>
      <c r="N18" t="s">
        <v>2541</v>
      </c>
      <c r="O18" t="s">
        <v>2542</v>
      </c>
      <c r="P18" t="s">
        <v>32</v>
      </c>
      <c r="Q18" t="s">
        <v>767</v>
      </c>
      <c r="R18" t="s">
        <v>2543</v>
      </c>
      <c r="S18" t="s">
        <v>2544</v>
      </c>
      <c r="T18" t="s">
        <v>35</v>
      </c>
    </row>
    <row r="19" spans="1:23" x14ac:dyDescent="0.25">
      <c r="A19">
        <v>15</v>
      </c>
      <c r="E19" t="s">
        <v>45</v>
      </c>
      <c r="F19" t="s">
        <v>2545</v>
      </c>
      <c r="G19" t="s">
        <v>406</v>
      </c>
      <c r="U19">
        <f t="shared" ref="U19" si="4">SUM(B17-V19)</f>
        <v>1843</v>
      </c>
      <c r="V19">
        <v>57</v>
      </c>
      <c r="W19" t="s">
        <v>204</v>
      </c>
    </row>
    <row r="20" spans="1:23" x14ac:dyDescent="0.25">
      <c r="A20">
        <v>16</v>
      </c>
      <c r="E20" t="s">
        <v>122</v>
      </c>
      <c r="F20" t="s">
        <v>279</v>
      </c>
      <c r="G20" t="s">
        <v>82</v>
      </c>
      <c r="U20">
        <f t="shared" ref="U20" si="5">SUM(B17-V20)</f>
        <v>1857</v>
      </c>
      <c r="V20">
        <v>43</v>
      </c>
      <c r="W20" t="s">
        <v>273</v>
      </c>
    </row>
    <row r="21" spans="1:23" x14ac:dyDescent="0.25">
      <c r="A21">
        <v>17</v>
      </c>
      <c r="B21">
        <v>1900</v>
      </c>
      <c r="C21" t="s">
        <v>445</v>
      </c>
      <c r="D21">
        <v>5</v>
      </c>
      <c r="E21" t="s">
        <v>2546</v>
      </c>
      <c r="F21" t="s">
        <v>285</v>
      </c>
      <c r="G21" t="s">
        <v>2547</v>
      </c>
      <c r="H21" t="s">
        <v>2548</v>
      </c>
      <c r="I21" t="s">
        <v>2549</v>
      </c>
      <c r="J21" t="s">
        <v>428</v>
      </c>
      <c r="M21" t="s">
        <v>1136</v>
      </c>
      <c r="N21" t="s">
        <v>2162</v>
      </c>
      <c r="O21" t="s">
        <v>428</v>
      </c>
      <c r="P21" t="s">
        <v>35</v>
      </c>
      <c r="Q21" t="s">
        <v>2550</v>
      </c>
      <c r="R21" t="s">
        <v>2551</v>
      </c>
      <c r="S21" t="s">
        <v>428</v>
      </c>
      <c r="T21" t="s">
        <v>35</v>
      </c>
    </row>
    <row r="22" spans="1:23" x14ac:dyDescent="0.25">
      <c r="A22">
        <v>18</v>
      </c>
      <c r="F22" t="s">
        <v>2137</v>
      </c>
      <c r="G22" t="s">
        <v>2552</v>
      </c>
      <c r="H22" t="s">
        <v>2553</v>
      </c>
      <c r="I22" t="s">
        <v>29</v>
      </c>
      <c r="J22" t="s">
        <v>29</v>
      </c>
      <c r="M22" t="s">
        <v>45</v>
      </c>
      <c r="N22" t="s">
        <v>2554</v>
      </c>
      <c r="O22" t="s">
        <v>29</v>
      </c>
      <c r="P22" t="s">
        <v>35</v>
      </c>
      <c r="Q22" t="s">
        <v>93</v>
      </c>
      <c r="R22" t="s">
        <v>146</v>
      </c>
      <c r="S22" t="s">
        <v>29</v>
      </c>
      <c r="T22" t="s">
        <v>35</v>
      </c>
    </row>
    <row r="23" spans="1:23" x14ac:dyDescent="0.25">
      <c r="A23">
        <v>19</v>
      </c>
      <c r="E23" t="s">
        <v>122</v>
      </c>
      <c r="F23" t="s">
        <v>188</v>
      </c>
      <c r="G23" t="s">
        <v>544</v>
      </c>
      <c r="U23">
        <f t="shared" ref="U23" si="6">SUM(B21-V23)</f>
        <v>1838</v>
      </c>
      <c r="V23">
        <v>62</v>
      </c>
      <c r="W23" t="s">
        <v>29</v>
      </c>
    </row>
    <row r="24" spans="1:23" x14ac:dyDescent="0.25">
      <c r="A24">
        <v>20</v>
      </c>
      <c r="E24" t="s">
        <v>122</v>
      </c>
      <c r="F24" t="s">
        <v>93</v>
      </c>
      <c r="G24" t="s">
        <v>2530</v>
      </c>
      <c r="U24">
        <f t="shared" ref="U24" si="7">SUM(B21-V24)</f>
        <v>1858</v>
      </c>
      <c r="V24">
        <v>42</v>
      </c>
      <c r="W24" t="s">
        <v>29</v>
      </c>
    </row>
    <row r="25" spans="1:23" x14ac:dyDescent="0.25">
      <c r="A25">
        <v>21</v>
      </c>
      <c r="B25">
        <v>1900</v>
      </c>
      <c r="C25" t="s">
        <v>2556</v>
      </c>
      <c r="D25">
        <v>6</v>
      </c>
      <c r="E25" t="s">
        <v>64</v>
      </c>
      <c r="F25" t="s">
        <v>405</v>
      </c>
      <c r="G25" t="s">
        <v>2557</v>
      </c>
      <c r="H25" t="s">
        <v>2558</v>
      </c>
      <c r="I25" t="s">
        <v>29</v>
      </c>
      <c r="J25" t="s">
        <v>29</v>
      </c>
      <c r="M25" t="s">
        <v>45</v>
      </c>
      <c r="N25" t="s">
        <v>73</v>
      </c>
      <c r="O25" t="s">
        <v>29</v>
      </c>
      <c r="P25" t="s">
        <v>35</v>
      </c>
      <c r="Q25" t="s">
        <v>68</v>
      </c>
      <c r="R25" t="s">
        <v>2559</v>
      </c>
      <c r="S25" t="s">
        <v>29</v>
      </c>
      <c r="T25" t="s">
        <v>32</v>
      </c>
    </row>
    <row r="26" spans="1:23" x14ac:dyDescent="0.25">
      <c r="A26">
        <v>22</v>
      </c>
      <c r="F26" t="s">
        <v>1154</v>
      </c>
      <c r="G26" t="s">
        <v>2560</v>
      </c>
      <c r="H26" t="s">
        <v>2561</v>
      </c>
      <c r="I26" t="s">
        <v>29</v>
      </c>
      <c r="J26" t="s">
        <v>29</v>
      </c>
      <c r="M26" t="s">
        <v>2562</v>
      </c>
      <c r="N26" t="s">
        <v>329</v>
      </c>
      <c r="O26" t="s">
        <v>29</v>
      </c>
      <c r="P26" t="s">
        <v>32</v>
      </c>
      <c r="Q26" t="s">
        <v>46</v>
      </c>
      <c r="R26" t="s">
        <v>2563</v>
      </c>
      <c r="S26" t="s">
        <v>29</v>
      </c>
      <c r="T26" t="s">
        <v>35</v>
      </c>
    </row>
    <row r="27" spans="1:23" x14ac:dyDescent="0.25">
      <c r="A27">
        <v>23</v>
      </c>
      <c r="E27" t="s">
        <v>1820</v>
      </c>
      <c r="F27" t="s">
        <v>1154</v>
      </c>
      <c r="G27" t="s">
        <v>353</v>
      </c>
      <c r="U27">
        <f t="shared" ref="U27" si="8">SUM(B25-V27)</f>
        <v>1865</v>
      </c>
      <c r="V27">
        <v>35</v>
      </c>
      <c r="W27" t="s">
        <v>29</v>
      </c>
    </row>
    <row r="28" spans="1:23" x14ac:dyDescent="0.25">
      <c r="A28">
        <v>24</v>
      </c>
      <c r="E28" t="s">
        <v>1581</v>
      </c>
      <c r="F28" t="s">
        <v>1582</v>
      </c>
      <c r="G28" t="s">
        <v>329</v>
      </c>
      <c r="U28">
        <f t="shared" ref="U28" si="9">SUM(B25-V28)</f>
        <v>1871</v>
      </c>
      <c r="V28">
        <v>29</v>
      </c>
      <c r="W28" t="s">
        <v>212</v>
      </c>
    </row>
    <row r="29" spans="1:23" x14ac:dyDescent="0.25">
      <c r="A29">
        <v>25</v>
      </c>
      <c r="B29">
        <v>1900</v>
      </c>
      <c r="C29" t="s">
        <v>456</v>
      </c>
      <c r="D29">
        <v>7</v>
      </c>
      <c r="E29" t="s">
        <v>402</v>
      </c>
      <c r="F29" t="s">
        <v>2564</v>
      </c>
      <c r="G29" t="s">
        <v>2565</v>
      </c>
      <c r="H29" t="s">
        <v>1407</v>
      </c>
      <c r="I29" t="s">
        <v>1408</v>
      </c>
      <c r="J29" t="s">
        <v>2566</v>
      </c>
      <c r="K29" t="s">
        <v>2567</v>
      </c>
      <c r="L29" t="s">
        <v>2568</v>
      </c>
      <c r="M29" t="s">
        <v>30</v>
      </c>
      <c r="N29" t="s">
        <v>1081</v>
      </c>
      <c r="O29" t="s">
        <v>1409</v>
      </c>
      <c r="P29" t="s">
        <v>32</v>
      </c>
      <c r="Q29" t="s">
        <v>848</v>
      </c>
      <c r="R29" t="s">
        <v>586</v>
      </c>
      <c r="S29" t="s">
        <v>1409</v>
      </c>
      <c r="T29" t="s">
        <v>32</v>
      </c>
    </row>
    <row r="30" spans="1:23" x14ac:dyDescent="0.25">
      <c r="A30">
        <v>26</v>
      </c>
      <c r="F30" t="s">
        <v>532</v>
      </c>
      <c r="G30" t="s">
        <v>2569</v>
      </c>
      <c r="H30" t="s">
        <v>2570</v>
      </c>
      <c r="I30" t="s">
        <v>29</v>
      </c>
      <c r="J30" t="s">
        <v>299</v>
      </c>
      <c r="M30" t="s">
        <v>45</v>
      </c>
      <c r="N30" t="s">
        <v>2571</v>
      </c>
      <c r="O30" t="s">
        <v>299</v>
      </c>
      <c r="P30" t="s">
        <v>32</v>
      </c>
      <c r="Q30" t="s">
        <v>2572</v>
      </c>
      <c r="R30" t="s">
        <v>2573</v>
      </c>
      <c r="S30" t="s">
        <v>299</v>
      </c>
      <c r="T30" t="s">
        <v>32</v>
      </c>
    </row>
    <row r="31" spans="1:23" x14ac:dyDescent="0.25">
      <c r="A31">
        <v>27</v>
      </c>
      <c r="E31" t="s">
        <v>45</v>
      </c>
      <c r="F31" t="s">
        <v>1569</v>
      </c>
      <c r="G31" t="s">
        <v>1333</v>
      </c>
      <c r="U31">
        <f t="shared" ref="U31" si="10">SUM(B29-V31)</f>
        <v>1865</v>
      </c>
      <c r="V31">
        <v>35</v>
      </c>
      <c r="W31" t="s">
        <v>299</v>
      </c>
    </row>
    <row r="32" spans="1:23" x14ac:dyDescent="0.25">
      <c r="A32">
        <v>28</v>
      </c>
      <c r="E32" t="s">
        <v>2433</v>
      </c>
      <c r="F32" t="s">
        <v>1405</v>
      </c>
      <c r="G32" t="s">
        <v>46</v>
      </c>
      <c r="U32">
        <f t="shared" ref="U32" si="11">SUM(B29-V32)</f>
        <v>1850</v>
      </c>
      <c r="V32">
        <v>50</v>
      </c>
      <c r="W32" t="s">
        <v>2574</v>
      </c>
    </row>
    <row r="33" spans="1:23" x14ac:dyDescent="0.25">
      <c r="A33">
        <v>29</v>
      </c>
      <c r="B33">
        <v>1900</v>
      </c>
      <c r="C33" t="s">
        <v>2575</v>
      </c>
      <c r="D33">
        <v>8</v>
      </c>
      <c r="E33" t="s">
        <v>969</v>
      </c>
      <c r="F33" t="s">
        <v>2576</v>
      </c>
      <c r="G33" t="s">
        <v>2577</v>
      </c>
      <c r="H33" t="s">
        <v>2578</v>
      </c>
      <c r="I33" t="s">
        <v>2579</v>
      </c>
      <c r="J33" t="s">
        <v>2580</v>
      </c>
      <c r="K33" s="1">
        <v>14103</v>
      </c>
      <c r="L33" t="s">
        <v>212</v>
      </c>
      <c r="M33" t="s">
        <v>1209</v>
      </c>
      <c r="N33" t="s">
        <v>937</v>
      </c>
      <c r="O33" t="s">
        <v>2581</v>
      </c>
      <c r="P33" t="s">
        <v>32</v>
      </c>
      <c r="Q33" t="s">
        <v>2582</v>
      </c>
      <c r="R33" t="s">
        <v>191</v>
      </c>
      <c r="S33" t="s">
        <v>2581</v>
      </c>
      <c r="T33" t="s">
        <v>32</v>
      </c>
    </row>
    <row r="34" spans="1:23" x14ac:dyDescent="0.25">
      <c r="A34">
        <v>30</v>
      </c>
      <c r="F34" t="s">
        <v>123</v>
      </c>
      <c r="G34" t="s">
        <v>2583</v>
      </c>
      <c r="H34" t="s">
        <v>2584</v>
      </c>
      <c r="I34" t="s">
        <v>29</v>
      </c>
      <c r="J34" t="s">
        <v>29</v>
      </c>
      <c r="M34" t="s">
        <v>122</v>
      </c>
      <c r="N34" t="s">
        <v>2162</v>
      </c>
      <c r="O34" t="s">
        <v>29</v>
      </c>
      <c r="P34" t="s">
        <v>35</v>
      </c>
      <c r="Q34" t="s">
        <v>188</v>
      </c>
      <c r="R34" t="s">
        <v>2177</v>
      </c>
      <c r="S34" t="s">
        <v>29</v>
      </c>
      <c r="T34" t="s">
        <v>35</v>
      </c>
    </row>
    <row r="35" spans="1:23" x14ac:dyDescent="0.25">
      <c r="A35">
        <v>31</v>
      </c>
      <c r="E35" t="s">
        <v>546</v>
      </c>
      <c r="F35" t="s">
        <v>2576</v>
      </c>
      <c r="G35" t="s">
        <v>2585</v>
      </c>
      <c r="H35" s="1">
        <v>2062</v>
      </c>
      <c r="I35" t="s">
        <v>29</v>
      </c>
      <c r="K35" t="s">
        <v>2845</v>
      </c>
    </row>
    <row r="36" spans="1:23" x14ac:dyDescent="0.25">
      <c r="A36">
        <v>32</v>
      </c>
      <c r="E36" t="s">
        <v>122</v>
      </c>
      <c r="F36" t="s">
        <v>188</v>
      </c>
      <c r="G36" t="s">
        <v>40</v>
      </c>
      <c r="U36">
        <f>SUM(B5-V36)</f>
        <v>1839</v>
      </c>
      <c r="V36">
        <v>61</v>
      </c>
      <c r="W36" t="s">
        <v>29</v>
      </c>
    </row>
    <row r="37" spans="1:23" x14ac:dyDescent="0.25">
      <c r="A37">
        <v>33</v>
      </c>
      <c r="E37" t="s">
        <v>1363</v>
      </c>
      <c r="F37" t="s">
        <v>2576</v>
      </c>
      <c r="G37" t="s">
        <v>40</v>
      </c>
      <c r="U37">
        <f>SUM(B5-V37)</f>
        <v>1858</v>
      </c>
      <c r="V37">
        <v>42</v>
      </c>
      <c r="W37" t="s">
        <v>428</v>
      </c>
    </row>
    <row r="38" spans="1:23" x14ac:dyDescent="0.25">
      <c r="A38">
        <v>34</v>
      </c>
      <c r="B38">
        <v>1900</v>
      </c>
      <c r="C38" t="s">
        <v>2586</v>
      </c>
      <c r="D38">
        <v>9</v>
      </c>
      <c r="E38" t="s">
        <v>1607</v>
      </c>
      <c r="F38" t="s">
        <v>2196</v>
      </c>
      <c r="G38" t="s">
        <v>2587</v>
      </c>
      <c r="H38" t="s">
        <v>2588</v>
      </c>
      <c r="I38" t="s">
        <v>2589</v>
      </c>
      <c r="J38" t="s">
        <v>29</v>
      </c>
      <c r="M38" t="s">
        <v>45</v>
      </c>
      <c r="N38" t="s">
        <v>46</v>
      </c>
      <c r="O38" t="s">
        <v>2590</v>
      </c>
      <c r="P38" t="s">
        <v>32</v>
      </c>
      <c r="Q38" t="s">
        <v>2591</v>
      </c>
      <c r="R38" t="s">
        <v>1014</v>
      </c>
      <c r="S38" t="s">
        <v>2592</v>
      </c>
      <c r="T38" t="s">
        <v>32</v>
      </c>
    </row>
    <row r="39" spans="1:23" x14ac:dyDescent="0.25">
      <c r="A39">
        <v>35</v>
      </c>
      <c r="F39" t="s">
        <v>2039</v>
      </c>
      <c r="G39" t="s">
        <v>2593</v>
      </c>
      <c r="H39" t="s">
        <v>2594</v>
      </c>
      <c r="I39" t="s">
        <v>29</v>
      </c>
      <c r="J39" t="s">
        <v>29</v>
      </c>
      <c r="M39" t="s">
        <v>156</v>
      </c>
      <c r="N39" t="s">
        <v>40</v>
      </c>
      <c r="O39" t="s">
        <v>29</v>
      </c>
      <c r="P39" t="s">
        <v>32</v>
      </c>
      <c r="Q39" t="s">
        <v>123</v>
      </c>
      <c r="R39" t="s">
        <v>668</v>
      </c>
      <c r="S39" t="s">
        <v>29</v>
      </c>
      <c r="T39" t="s">
        <v>32</v>
      </c>
    </row>
    <row r="40" spans="1:23" x14ac:dyDescent="0.25">
      <c r="A40">
        <v>36</v>
      </c>
      <c r="E40" t="s">
        <v>832</v>
      </c>
      <c r="F40" t="s">
        <v>188</v>
      </c>
      <c r="G40" t="s">
        <v>250</v>
      </c>
      <c r="U40">
        <f t="shared" ref="U40" si="12">SUM(B9-V40)</f>
        <v>1841</v>
      </c>
      <c r="V40">
        <v>59</v>
      </c>
      <c r="W40" t="s">
        <v>29</v>
      </c>
    </row>
    <row r="41" spans="1:23" x14ac:dyDescent="0.25">
      <c r="A41">
        <v>37</v>
      </c>
      <c r="E41" t="s">
        <v>122</v>
      </c>
      <c r="F41" t="s">
        <v>120</v>
      </c>
      <c r="G41" t="s">
        <v>2595</v>
      </c>
      <c r="U41">
        <f t="shared" ref="U41" si="13">SUM(B9-V41)</f>
        <v>1856</v>
      </c>
      <c r="V41">
        <v>44</v>
      </c>
      <c r="W41" t="s">
        <v>29</v>
      </c>
    </row>
    <row r="42" spans="1:23" x14ac:dyDescent="0.25">
      <c r="A42">
        <v>38</v>
      </c>
      <c r="B42">
        <v>1900</v>
      </c>
      <c r="C42" t="s">
        <v>1316</v>
      </c>
      <c r="D42">
        <v>10</v>
      </c>
      <c r="E42" t="s">
        <v>2183</v>
      </c>
      <c r="F42" t="s">
        <v>2184</v>
      </c>
      <c r="G42" t="s">
        <v>2547</v>
      </c>
      <c r="H42" t="s">
        <v>2596</v>
      </c>
      <c r="I42" t="s">
        <v>461</v>
      </c>
      <c r="J42" t="s">
        <v>461</v>
      </c>
      <c r="K42" s="1">
        <v>14913</v>
      </c>
      <c r="L42" t="s">
        <v>2597</v>
      </c>
      <c r="M42" t="s">
        <v>2598</v>
      </c>
      <c r="N42" t="s">
        <v>2599</v>
      </c>
      <c r="O42" t="s">
        <v>461</v>
      </c>
      <c r="P42" t="s">
        <v>32</v>
      </c>
      <c r="Q42" t="s">
        <v>2600</v>
      </c>
      <c r="R42" t="s">
        <v>2601</v>
      </c>
      <c r="S42" t="s">
        <v>461</v>
      </c>
      <c r="T42" t="s">
        <v>35</v>
      </c>
    </row>
    <row r="43" spans="1:23" x14ac:dyDescent="0.25">
      <c r="F43" t="s">
        <v>2602</v>
      </c>
    </row>
    <row r="44" spans="1:23" x14ac:dyDescent="0.25">
      <c r="A44">
        <v>40</v>
      </c>
      <c r="F44" t="s">
        <v>564</v>
      </c>
      <c r="G44" t="s">
        <v>2603</v>
      </c>
      <c r="H44" t="s">
        <v>2604</v>
      </c>
      <c r="I44" t="s">
        <v>29</v>
      </c>
      <c r="J44" t="s">
        <v>29</v>
      </c>
      <c r="M44" t="s">
        <v>156</v>
      </c>
      <c r="N44" t="s">
        <v>2181</v>
      </c>
      <c r="O44" t="s">
        <v>29</v>
      </c>
      <c r="P44" t="s">
        <v>35</v>
      </c>
      <c r="Q44" t="s">
        <v>157</v>
      </c>
      <c r="R44" t="s">
        <v>2605</v>
      </c>
      <c r="S44" t="s">
        <v>29</v>
      </c>
      <c r="T44" t="s">
        <v>35</v>
      </c>
      <c r="U44">
        <f t="shared" ref="U44" si="14">SUM(B13-V44)</f>
        <v>1900</v>
      </c>
    </row>
    <row r="45" spans="1:23" x14ac:dyDescent="0.25">
      <c r="A45">
        <v>41</v>
      </c>
      <c r="E45" t="s">
        <v>156</v>
      </c>
      <c r="F45" t="s">
        <v>564</v>
      </c>
      <c r="G45" t="s">
        <v>66</v>
      </c>
      <c r="U45">
        <f t="shared" ref="U45" si="15">SUM(B13-V45)</f>
        <v>1843</v>
      </c>
      <c r="V45">
        <v>57</v>
      </c>
      <c r="W45" t="s">
        <v>379</v>
      </c>
    </row>
    <row r="46" spans="1:23" x14ac:dyDescent="0.25">
      <c r="A46">
        <v>42</v>
      </c>
      <c r="E46" t="s">
        <v>2606</v>
      </c>
      <c r="F46" t="s">
        <v>157</v>
      </c>
      <c r="G46" t="s">
        <v>66</v>
      </c>
      <c r="V46">
        <v>50</v>
      </c>
      <c r="W46" t="s">
        <v>29</v>
      </c>
    </row>
    <row r="47" spans="1:23" x14ac:dyDescent="0.25">
      <c r="A47">
        <v>43</v>
      </c>
      <c r="B47">
        <v>1900</v>
      </c>
      <c r="C47" t="s">
        <v>1516</v>
      </c>
      <c r="D47">
        <v>11</v>
      </c>
      <c r="E47" t="s">
        <v>85</v>
      </c>
      <c r="F47" t="s">
        <v>963</v>
      </c>
      <c r="G47" t="s">
        <v>2607</v>
      </c>
      <c r="H47" t="s">
        <v>2608</v>
      </c>
      <c r="I47" t="s">
        <v>29</v>
      </c>
      <c r="J47" t="s">
        <v>29</v>
      </c>
      <c r="M47" t="s">
        <v>45</v>
      </c>
      <c r="N47" t="s">
        <v>1981</v>
      </c>
      <c r="O47" t="s">
        <v>29</v>
      </c>
      <c r="P47" t="s">
        <v>35</v>
      </c>
      <c r="Q47" t="s">
        <v>49</v>
      </c>
      <c r="R47" t="s">
        <v>2609</v>
      </c>
      <c r="S47" t="s">
        <v>29</v>
      </c>
      <c r="T47" t="s">
        <v>35</v>
      </c>
    </row>
    <row r="48" spans="1:23" x14ac:dyDescent="0.25">
      <c r="A48">
        <v>44</v>
      </c>
      <c r="F48" t="s">
        <v>603</v>
      </c>
      <c r="G48" t="s">
        <v>719</v>
      </c>
      <c r="H48" t="s">
        <v>2610</v>
      </c>
      <c r="I48" t="s">
        <v>29</v>
      </c>
      <c r="J48" t="s">
        <v>29</v>
      </c>
      <c r="M48" t="s">
        <v>23</v>
      </c>
      <c r="N48" t="s">
        <v>338</v>
      </c>
      <c r="O48" t="s">
        <v>29</v>
      </c>
      <c r="P48" t="s">
        <v>32</v>
      </c>
      <c r="Q48" t="s">
        <v>1784</v>
      </c>
      <c r="R48" t="s">
        <v>2611</v>
      </c>
      <c r="S48" t="s">
        <v>29</v>
      </c>
      <c r="T48" t="s">
        <v>35</v>
      </c>
    </row>
    <row r="49" spans="1:23" x14ac:dyDescent="0.25">
      <c r="A49">
        <v>45</v>
      </c>
      <c r="E49" t="s">
        <v>23</v>
      </c>
      <c r="F49" t="s">
        <v>963</v>
      </c>
      <c r="G49" t="s">
        <v>2612</v>
      </c>
      <c r="U49">
        <f t="shared" ref="U49" si="16">SUM(B17-V49)</f>
        <v>1871</v>
      </c>
      <c r="V49">
        <v>29</v>
      </c>
      <c r="W49" t="s">
        <v>581</v>
      </c>
    </row>
    <row r="50" spans="1:23" x14ac:dyDescent="0.25">
      <c r="A50">
        <v>46</v>
      </c>
      <c r="E50" t="s">
        <v>64</v>
      </c>
      <c r="F50" t="s">
        <v>1779</v>
      </c>
      <c r="G50" t="s">
        <v>508</v>
      </c>
      <c r="U50">
        <f>SUM(B5-V50)</f>
        <v>1876</v>
      </c>
      <c r="V50">
        <v>24</v>
      </c>
      <c r="W50" t="s">
        <v>29</v>
      </c>
    </row>
    <row r="51" spans="1:23" x14ac:dyDescent="0.25">
      <c r="A51">
        <v>47</v>
      </c>
      <c r="B51">
        <v>1900</v>
      </c>
      <c r="C51" t="s">
        <v>486</v>
      </c>
      <c r="D51">
        <v>12</v>
      </c>
      <c r="E51" t="s">
        <v>2613</v>
      </c>
      <c r="F51" t="s">
        <v>31</v>
      </c>
      <c r="G51" t="s">
        <v>2614</v>
      </c>
      <c r="H51" t="s">
        <v>2615</v>
      </c>
      <c r="I51" t="s">
        <v>292</v>
      </c>
      <c r="J51" t="s">
        <v>292</v>
      </c>
      <c r="K51" s="13" t="s">
        <v>2878</v>
      </c>
      <c r="M51" t="s">
        <v>44</v>
      </c>
      <c r="N51" t="s">
        <v>2617</v>
      </c>
      <c r="O51" t="s">
        <v>292</v>
      </c>
      <c r="P51" t="s">
        <v>35</v>
      </c>
      <c r="Q51" t="s">
        <v>223</v>
      </c>
      <c r="R51" t="s">
        <v>2618</v>
      </c>
      <c r="S51" t="s">
        <v>292</v>
      </c>
      <c r="T51" t="s">
        <v>35</v>
      </c>
    </row>
    <row r="52" spans="1:23" x14ac:dyDescent="0.25">
      <c r="A52">
        <v>48</v>
      </c>
      <c r="F52" t="s">
        <v>420</v>
      </c>
      <c r="G52" t="s">
        <v>2619</v>
      </c>
      <c r="H52" t="s">
        <v>2620</v>
      </c>
      <c r="I52" t="s">
        <v>29</v>
      </c>
      <c r="J52" t="s">
        <v>29</v>
      </c>
      <c r="K52" s="13" t="s">
        <v>2616</v>
      </c>
      <c r="M52" t="s">
        <v>71</v>
      </c>
      <c r="N52" t="s">
        <v>519</v>
      </c>
      <c r="O52" t="s">
        <v>29</v>
      </c>
      <c r="P52" t="s">
        <v>32</v>
      </c>
      <c r="Q52" t="s">
        <v>1032</v>
      </c>
      <c r="R52" t="s">
        <v>54</v>
      </c>
      <c r="S52" t="s">
        <v>29</v>
      </c>
      <c r="T52" t="s">
        <v>35</v>
      </c>
    </row>
    <row r="53" spans="1:23" x14ac:dyDescent="0.25">
      <c r="A53">
        <v>49</v>
      </c>
      <c r="E53" t="s">
        <v>48</v>
      </c>
      <c r="F53" t="s">
        <v>2621</v>
      </c>
      <c r="G53" t="s">
        <v>918</v>
      </c>
      <c r="U53">
        <f t="shared" ref="U53" si="17">SUM(B21-V53)</f>
        <v>1839</v>
      </c>
      <c r="V53">
        <v>61</v>
      </c>
      <c r="W53" t="s">
        <v>2622</v>
      </c>
    </row>
    <row r="54" spans="1:23" x14ac:dyDescent="0.25">
      <c r="A54">
        <v>50</v>
      </c>
      <c r="E54" t="s">
        <v>45</v>
      </c>
      <c r="F54" t="s">
        <v>2623</v>
      </c>
      <c r="G54" t="s">
        <v>66</v>
      </c>
      <c r="U54">
        <f>SUM(B5-V54)</f>
        <v>1849</v>
      </c>
      <c r="V54">
        <v>51</v>
      </c>
      <c r="W54" t="s">
        <v>29</v>
      </c>
    </row>
    <row r="55" spans="1:23" x14ac:dyDescent="0.25">
      <c r="B55">
        <v>1900</v>
      </c>
      <c r="C55" t="s">
        <v>421</v>
      </c>
      <c r="D55" t="s">
        <v>2624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F4220-4614-4EA5-86D0-77E541F33248}">
  <dimension ref="A1:W51"/>
  <sheetViews>
    <sheetView topLeftCell="I4" workbookViewId="0">
      <selection activeCell="I12" sqref="I12"/>
    </sheetView>
  </sheetViews>
  <sheetFormatPr baseColWidth="10" defaultRowHeight="15" x14ac:dyDescent="0.25"/>
  <cols>
    <col min="1" max="1" width="6.7109375" customWidth="1"/>
    <col min="2" max="2" width="8" customWidth="1"/>
    <col min="3" max="3" width="8.5703125" customWidth="1"/>
    <col min="4" max="4" width="6" customWidth="1"/>
    <col min="5" max="5" width="21" customWidth="1"/>
    <col min="6" max="6" width="14.140625" customWidth="1"/>
    <col min="7" max="7" width="27.42578125" customWidth="1"/>
    <col min="9" max="9" width="29.5703125" customWidth="1"/>
    <col min="10" max="10" width="22.7109375" customWidth="1"/>
    <col min="12" max="12" width="19.28515625" customWidth="1"/>
    <col min="13" max="13" width="20.7109375" customWidth="1"/>
    <col min="14" max="14" width="24.5703125" customWidth="1"/>
    <col min="15" max="15" width="15.140625" customWidth="1"/>
    <col min="16" max="16" width="11.85546875" customWidth="1"/>
    <col min="18" max="18" width="29.7109375" customWidth="1"/>
    <col min="19" max="19" width="14.7109375" customWidth="1"/>
    <col min="20" max="20" width="8.28515625" customWidth="1"/>
    <col min="21" max="21" width="12.5703125" customWidth="1"/>
    <col min="22" max="22" width="11" customWidth="1"/>
    <col min="23" max="23" width="22.85546875" customWidth="1"/>
  </cols>
  <sheetData>
    <row r="1" spans="1:23" x14ac:dyDescent="0.25">
      <c r="A1" t="s">
        <v>2</v>
      </c>
    </row>
    <row r="4" spans="1:23" x14ac:dyDescent="0.25">
      <c r="K4" s="1" t="s">
        <v>3</v>
      </c>
    </row>
    <row r="5" spans="1:23" ht="60" x14ac:dyDescent="0.25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3" t="s">
        <v>9</v>
      </c>
      <c r="G5" s="3" t="s">
        <v>1546</v>
      </c>
      <c r="H5" s="3" t="s">
        <v>11</v>
      </c>
      <c r="I5" s="3" t="s">
        <v>12</v>
      </c>
      <c r="J5" s="3" t="s">
        <v>2802</v>
      </c>
      <c r="K5" s="4" t="s">
        <v>13</v>
      </c>
      <c r="L5" s="3" t="s">
        <v>14</v>
      </c>
      <c r="M5" s="3" t="s">
        <v>8</v>
      </c>
      <c r="N5" s="3" t="s">
        <v>15</v>
      </c>
      <c r="O5" s="3" t="s">
        <v>16</v>
      </c>
      <c r="P5" s="3" t="s">
        <v>17</v>
      </c>
      <c r="Q5" s="3" t="s">
        <v>18</v>
      </c>
      <c r="R5" s="3" t="s">
        <v>19</v>
      </c>
      <c r="S5" s="3" t="s">
        <v>16</v>
      </c>
      <c r="T5" s="3" t="s">
        <v>17</v>
      </c>
      <c r="U5" s="16" t="s">
        <v>2824</v>
      </c>
      <c r="V5" s="3" t="s">
        <v>20</v>
      </c>
      <c r="W5" s="3" t="s">
        <v>21</v>
      </c>
    </row>
    <row r="6" spans="1:23" x14ac:dyDescent="0.25">
      <c r="A6">
        <v>1</v>
      </c>
      <c r="B6">
        <v>1902</v>
      </c>
      <c r="C6" t="s">
        <v>1945</v>
      </c>
      <c r="D6">
        <v>1</v>
      </c>
      <c r="E6" t="s">
        <v>1946</v>
      </c>
      <c r="F6" t="s">
        <v>1947</v>
      </c>
      <c r="G6" t="s">
        <v>1948</v>
      </c>
      <c r="H6" t="s">
        <v>1949</v>
      </c>
      <c r="I6" t="s">
        <v>212</v>
      </c>
      <c r="J6" t="s">
        <v>212</v>
      </c>
      <c r="M6" t="s">
        <v>64</v>
      </c>
      <c r="N6" t="s">
        <v>1950</v>
      </c>
      <c r="O6" t="s">
        <v>212</v>
      </c>
      <c r="P6" t="s">
        <v>35</v>
      </c>
      <c r="Q6" t="s">
        <v>1219</v>
      </c>
      <c r="R6" t="s">
        <v>1951</v>
      </c>
      <c r="S6" t="s">
        <v>212</v>
      </c>
      <c r="T6" t="s">
        <v>35</v>
      </c>
    </row>
    <row r="7" spans="1:23" x14ac:dyDescent="0.25">
      <c r="A7">
        <v>2</v>
      </c>
      <c r="F7" t="s">
        <v>1952</v>
      </c>
      <c r="G7" t="s">
        <v>1953</v>
      </c>
      <c r="H7" t="s">
        <v>1954</v>
      </c>
      <c r="I7" t="s">
        <v>1955</v>
      </c>
      <c r="J7" t="s">
        <v>29</v>
      </c>
      <c r="M7" t="s">
        <v>205</v>
      </c>
      <c r="N7" t="s">
        <v>135</v>
      </c>
      <c r="O7" t="s">
        <v>29</v>
      </c>
      <c r="P7" t="s">
        <v>35</v>
      </c>
      <c r="Q7" t="s">
        <v>1956</v>
      </c>
      <c r="R7" t="s">
        <v>146</v>
      </c>
      <c r="S7" t="s">
        <v>29</v>
      </c>
      <c r="T7" t="s">
        <v>32</v>
      </c>
    </row>
    <row r="8" spans="1:23" x14ac:dyDescent="0.25">
      <c r="A8">
        <v>3</v>
      </c>
      <c r="E8" t="s">
        <v>832</v>
      </c>
      <c r="F8" t="s">
        <v>1952</v>
      </c>
      <c r="G8" t="s">
        <v>1333</v>
      </c>
      <c r="U8">
        <f>SUM(B6-V8)</f>
        <v>1862</v>
      </c>
      <c r="V8">
        <v>40</v>
      </c>
      <c r="W8" t="s">
        <v>29</v>
      </c>
    </row>
    <row r="9" spans="1:23" x14ac:dyDescent="0.25">
      <c r="A9">
        <v>4</v>
      </c>
      <c r="E9" t="s">
        <v>59</v>
      </c>
      <c r="F9" t="s">
        <v>371</v>
      </c>
      <c r="G9" t="s">
        <v>1419</v>
      </c>
      <c r="U9">
        <f>SUM(B6-V9)</f>
        <v>1868</v>
      </c>
      <c r="V9">
        <v>34</v>
      </c>
      <c r="W9" t="s">
        <v>29</v>
      </c>
    </row>
    <row r="10" spans="1:23" x14ac:dyDescent="0.25">
      <c r="A10">
        <v>5</v>
      </c>
      <c r="B10">
        <v>1902</v>
      </c>
      <c r="C10" t="s">
        <v>287</v>
      </c>
      <c r="D10">
        <v>2</v>
      </c>
      <c r="E10" t="s">
        <v>156</v>
      </c>
      <c r="F10" t="s">
        <v>798</v>
      </c>
      <c r="G10" t="s">
        <v>1957</v>
      </c>
      <c r="H10" t="s">
        <v>1958</v>
      </c>
      <c r="I10" t="s">
        <v>29</v>
      </c>
      <c r="J10" t="s">
        <v>29</v>
      </c>
      <c r="M10" t="s">
        <v>156</v>
      </c>
      <c r="N10" t="s">
        <v>1959</v>
      </c>
      <c r="O10" t="s">
        <v>29</v>
      </c>
      <c r="P10" t="s">
        <v>35</v>
      </c>
      <c r="Q10" t="s">
        <v>1099</v>
      </c>
      <c r="R10" t="s">
        <v>1960</v>
      </c>
      <c r="S10" t="s">
        <v>29</v>
      </c>
      <c r="T10" t="s">
        <v>35</v>
      </c>
    </row>
    <row r="11" spans="1:23" x14ac:dyDescent="0.25">
      <c r="A11">
        <v>6</v>
      </c>
      <c r="F11" t="s">
        <v>190</v>
      </c>
      <c r="G11" t="s">
        <v>1961</v>
      </c>
      <c r="H11" t="s">
        <v>1962</v>
      </c>
      <c r="I11" t="s">
        <v>29</v>
      </c>
      <c r="J11" t="s">
        <v>29</v>
      </c>
      <c r="M11" t="s">
        <v>122</v>
      </c>
      <c r="N11" t="s">
        <v>46</v>
      </c>
      <c r="O11" t="s">
        <v>29</v>
      </c>
      <c r="P11" t="s">
        <v>35</v>
      </c>
      <c r="Q11" t="s">
        <v>157</v>
      </c>
      <c r="R11" t="s">
        <v>1963</v>
      </c>
      <c r="S11" t="s">
        <v>29</v>
      </c>
      <c r="T11" t="s">
        <v>35</v>
      </c>
    </row>
    <row r="12" spans="1:23" x14ac:dyDescent="0.25">
      <c r="A12">
        <v>7</v>
      </c>
      <c r="E12" t="s">
        <v>71</v>
      </c>
      <c r="F12" t="s">
        <v>1964</v>
      </c>
      <c r="G12" t="s">
        <v>66</v>
      </c>
      <c r="U12">
        <f t="shared" ref="U12" si="0">SUM(B10-V12)</f>
        <v>1832</v>
      </c>
      <c r="V12">
        <v>70</v>
      </c>
      <c r="W12" t="s">
        <v>292</v>
      </c>
    </row>
    <row r="13" spans="1:23" x14ac:dyDescent="0.25">
      <c r="A13">
        <v>8</v>
      </c>
      <c r="E13" t="s">
        <v>1965</v>
      </c>
      <c r="F13" t="s">
        <v>1091</v>
      </c>
      <c r="G13" t="s">
        <v>1651</v>
      </c>
      <c r="U13">
        <f t="shared" ref="U13" si="1">SUM(B10-V13)</f>
        <v>1849</v>
      </c>
      <c r="V13">
        <v>53</v>
      </c>
      <c r="W13" t="s">
        <v>29</v>
      </c>
    </row>
    <row r="14" spans="1:23" x14ac:dyDescent="0.25">
      <c r="A14">
        <v>9</v>
      </c>
      <c r="B14">
        <v>1902</v>
      </c>
      <c r="C14" t="s">
        <v>287</v>
      </c>
      <c r="D14">
        <v>3</v>
      </c>
      <c r="E14" t="s">
        <v>23</v>
      </c>
      <c r="F14" t="s">
        <v>1966</v>
      </c>
      <c r="G14" t="s">
        <v>1967</v>
      </c>
      <c r="H14" t="s">
        <v>1968</v>
      </c>
      <c r="I14" t="s">
        <v>339</v>
      </c>
      <c r="J14" t="s">
        <v>29</v>
      </c>
      <c r="K14" t="s">
        <v>1969</v>
      </c>
      <c r="M14" t="s">
        <v>118</v>
      </c>
      <c r="N14" t="s">
        <v>66</v>
      </c>
      <c r="O14" t="s">
        <v>339</v>
      </c>
      <c r="P14" t="s">
        <v>35</v>
      </c>
      <c r="Q14" t="s">
        <v>76</v>
      </c>
      <c r="R14" t="s">
        <v>103</v>
      </c>
      <c r="S14" t="s">
        <v>339</v>
      </c>
      <c r="T14" t="s">
        <v>35</v>
      </c>
    </row>
    <row r="15" spans="1:23" x14ac:dyDescent="0.25">
      <c r="A15">
        <v>10</v>
      </c>
      <c r="F15" t="s">
        <v>612</v>
      </c>
      <c r="G15" t="s">
        <v>1970</v>
      </c>
      <c r="H15" t="s">
        <v>1971</v>
      </c>
      <c r="I15" t="s">
        <v>212</v>
      </c>
      <c r="J15" t="s">
        <v>29</v>
      </c>
      <c r="M15" t="s">
        <v>391</v>
      </c>
      <c r="N15" t="s">
        <v>1972</v>
      </c>
      <c r="O15" t="s">
        <v>212</v>
      </c>
      <c r="P15" t="s">
        <v>35</v>
      </c>
      <c r="Q15" t="s">
        <v>1973</v>
      </c>
      <c r="R15" t="s">
        <v>1974</v>
      </c>
      <c r="S15" t="s">
        <v>212</v>
      </c>
      <c r="T15" t="s">
        <v>32</v>
      </c>
    </row>
    <row r="16" spans="1:23" x14ac:dyDescent="0.25">
      <c r="A16">
        <v>11</v>
      </c>
      <c r="E16" t="s">
        <v>1975</v>
      </c>
      <c r="F16" t="s">
        <v>380</v>
      </c>
      <c r="G16" t="s">
        <v>103</v>
      </c>
      <c r="U16">
        <f t="shared" ref="U16" si="2">SUM(B14-V16)</f>
        <v>1851</v>
      </c>
      <c r="V16">
        <v>51</v>
      </c>
      <c r="W16" t="s">
        <v>29</v>
      </c>
    </row>
    <row r="17" spans="1:23" x14ac:dyDescent="0.25">
      <c r="A17">
        <v>12</v>
      </c>
      <c r="E17" t="s">
        <v>45</v>
      </c>
      <c r="F17" t="s">
        <v>449</v>
      </c>
      <c r="G17" t="s">
        <v>353</v>
      </c>
      <c r="U17">
        <f t="shared" ref="U17" si="3">SUM(B14-V17)</f>
        <v>1855</v>
      </c>
      <c r="V17">
        <v>47</v>
      </c>
      <c r="W17" t="s">
        <v>29</v>
      </c>
    </row>
    <row r="18" spans="1:23" x14ac:dyDescent="0.25">
      <c r="A18">
        <v>13</v>
      </c>
      <c r="B18">
        <v>1902</v>
      </c>
      <c r="C18" t="s">
        <v>1056</v>
      </c>
      <c r="D18">
        <v>4</v>
      </c>
      <c r="E18" t="s">
        <v>23</v>
      </c>
      <c r="F18" t="s">
        <v>1976</v>
      </c>
      <c r="G18" t="s">
        <v>630</v>
      </c>
      <c r="H18" t="s">
        <v>1977</v>
      </c>
      <c r="I18" t="s">
        <v>88</v>
      </c>
      <c r="J18" t="s">
        <v>2803</v>
      </c>
      <c r="M18" t="s">
        <v>45</v>
      </c>
      <c r="N18" t="s">
        <v>1978</v>
      </c>
      <c r="O18" t="s">
        <v>88</v>
      </c>
      <c r="P18" t="s">
        <v>32</v>
      </c>
      <c r="Q18" t="s">
        <v>83</v>
      </c>
      <c r="R18" t="s">
        <v>146</v>
      </c>
      <c r="S18" t="s">
        <v>88</v>
      </c>
      <c r="T18" t="s">
        <v>32</v>
      </c>
    </row>
    <row r="19" spans="1:23" x14ac:dyDescent="0.25">
      <c r="A19">
        <v>14</v>
      </c>
      <c r="F19" t="s">
        <v>963</v>
      </c>
      <c r="G19" t="s">
        <v>1979</v>
      </c>
      <c r="H19" t="s">
        <v>1980</v>
      </c>
      <c r="I19" t="s">
        <v>29</v>
      </c>
      <c r="J19" t="s">
        <v>29</v>
      </c>
      <c r="M19" t="s">
        <v>45</v>
      </c>
      <c r="N19" t="s">
        <v>1981</v>
      </c>
      <c r="O19" t="s">
        <v>29</v>
      </c>
      <c r="P19" t="s">
        <v>35</v>
      </c>
      <c r="Q19" t="s">
        <v>49</v>
      </c>
      <c r="R19" t="s">
        <v>1982</v>
      </c>
      <c r="S19" t="s">
        <v>29</v>
      </c>
      <c r="T19" t="s">
        <v>35</v>
      </c>
    </row>
    <row r="20" spans="1:23" x14ac:dyDescent="0.25">
      <c r="A20">
        <v>15</v>
      </c>
      <c r="E20" t="s">
        <v>494</v>
      </c>
      <c r="F20" t="s">
        <v>1983</v>
      </c>
      <c r="G20" t="s">
        <v>40</v>
      </c>
      <c r="U20">
        <f t="shared" ref="U20" si="4">SUM(B18-V20)</f>
        <v>1871</v>
      </c>
      <c r="V20">
        <v>31</v>
      </c>
      <c r="W20" t="s">
        <v>292</v>
      </c>
    </row>
    <row r="21" spans="1:23" x14ac:dyDescent="0.25">
      <c r="A21">
        <v>16</v>
      </c>
      <c r="E21" t="s">
        <v>64</v>
      </c>
      <c r="F21" t="s">
        <v>963</v>
      </c>
      <c r="G21" t="s">
        <v>103</v>
      </c>
      <c r="U21">
        <f t="shared" ref="U21" si="5">SUM(B18-V21)</f>
        <v>1874</v>
      </c>
      <c r="V21">
        <v>28</v>
      </c>
      <c r="W21" t="s">
        <v>29</v>
      </c>
    </row>
    <row r="22" spans="1:23" x14ac:dyDescent="0.25">
      <c r="A22">
        <v>17</v>
      </c>
      <c r="B22">
        <v>1902</v>
      </c>
      <c r="C22" t="s">
        <v>1056</v>
      </c>
      <c r="D22">
        <v>5</v>
      </c>
      <c r="E22" t="s">
        <v>23</v>
      </c>
      <c r="F22" t="s">
        <v>1976</v>
      </c>
      <c r="G22" t="s">
        <v>1984</v>
      </c>
      <c r="H22" t="s">
        <v>1985</v>
      </c>
      <c r="I22" t="s">
        <v>1986</v>
      </c>
      <c r="J22" t="s">
        <v>299</v>
      </c>
      <c r="M22" t="s">
        <v>23</v>
      </c>
      <c r="N22" t="s">
        <v>40</v>
      </c>
      <c r="O22" t="s">
        <v>299</v>
      </c>
      <c r="P22" t="s">
        <v>35</v>
      </c>
      <c r="Q22" t="s">
        <v>1987</v>
      </c>
      <c r="R22" t="s">
        <v>518</v>
      </c>
      <c r="S22" t="s">
        <v>299</v>
      </c>
      <c r="T22" t="s">
        <v>35</v>
      </c>
    </row>
    <row r="23" spans="1:23" x14ac:dyDescent="0.25">
      <c r="A23">
        <v>18</v>
      </c>
      <c r="F23" t="s">
        <v>2812</v>
      </c>
      <c r="G23" t="s">
        <v>1357</v>
      </c>
      <c r="H23" t="s">
        <v>1989</v>
      </c>
      <c r="I23" t="s">
        <v>1990</v>
      </c>
      <c r="J23" t="s">
        <v>299</v>
      </c>
      <c r="K23" s="13" t="s">
        <v>1991</v>
      </c>
      <c r="M23" t="s">
        <v>23</v>
      </c>
      <c r="N23" t="s">
        <v>40</v>
      </c>
      <c r="O23" t="s">
        <v>1992</v>
      </c>
      <c r="P23" t="s">
        <v>35</v>
      </c>
      <c r="Q23" t="s">
        <v>1993</v>
      </c>
      <c r="R23" t="s">
        <v>659</v>
      </c>
      <c r="S23" t="s">
        <v>1992</v>
      </c>
      <c r="T23" t="s">
        <v>35</v>
      </c>
    </row>
    <row r="24" spans="1:23" x14ac:dyDescent="0.25">
      <c r="A24">
        <v>19</v>
      </c>
      <c r="E24" t="s">
        <v>23</v>
      </c>
      <c r="F24" t="s">
        <v>1976</v>
      </c>
      <c r="G24" t="s">
        <v>103</v>
      </c>
      <c r="U24">
        <f t="shared" ref="U24" si="6">SUM(B22-V24)</f>
        <v>1867</v>
      </c>
      <c r="V24">
        <v>35</v>
      </c>
      <c r="W24" t="s">
        <v>299</v>
      </c>
    </row>
    <row r="25" spans="1:23" x14ac:dyDescent="0.25">
      <c r="A25">
        <v>20</v>
      </c>
      <c r="E25" t="s">
        <v>23</v>
      </c>
      <c r="F25" t="s">
        <v>1976</v>
      </c>
      <c r="G25" t="s">
        <v>587</v>
      </c>
      <c r="K25" s="1"/>
      <c r="U25">
        <f t="shared" ref="U25" si="7">SUM(B22-V25)</f>
        <v>1872</v>
      </c>
      <c r="V25">
        <v>30</v>
      </c>
      <c r="W25" t="s">
        <v>299</v>
      </c>
    </row>
    <row r="26" spans="1:23" x14ac:dyDescent="0.25">
      <c r="A26">
        <v>21</v>
      </c>
      <c r="B26">
        <v>1902</v>
      </c>
      <c r="C26" t="s">
        <v>1994</v>
      </c>
      <c r="D26">
        <v>6</v>
      </c>
      <c r="E26" t="s">
        <v>44</v>
      </c>
      <c r="F26" t="s">
        <v>833</v>
      </c>
      <c r="G26" t="s">
        <v>1995</v>
      </c>
      <c r="H26" t="s">
        <v>1996</v>
      </c>
      <c r="I26" t="s">
        <v>29</v>
      </c>
      <c r="J26" t="s">
        <v>29</v>
      </c>
      <c r="M26" t="s">
        <v>226</v>
      </c>
      <c r="N26" t="s">
        <v>300</v>
      </c>
      <c r="O26" t="s">
        <v>29</v>
      </c>
      <c r="P26" t="s">
        <v>35</v>
      </c>
      <c r="Q26" t="s">
        <v>833</v>
      </c>
      <c r="R26" t="s">
        <v>1997</v>
      </c>
      <c r="S26" t="s">
        <v>29</v>
      </c>
      <c r="T26" t="s">
        <v>35</v>
      </c>
    </row>
    <row r="27" spans="1:23" x14ac:dyDescent="0.25">
      <c r="A27">
        <v>22</v>
      </c>
      <c r="F27" t="s">
        <v>1145</v>
      </c>
      <c r="G27" t="s">
        <v>1998</v>
      </c>
      <c r="H27" t="s">
        <v>1999</v>
      </c>
      <c r="I27" t="s">
        <v>29</v>
      </c>
      <c r="J27" t="s">
        <v>29</v>
      </c>
      <c r="M27" t="s">
        <v>2000</v>
      </c>
      <c r="N27" t="s">
        <v>1629</v>
      </c>
      <c r="O27" t="s">
        <v>29</v>
      </c>
      <c r="P27" t="s">
        <v>35</v>
      </c>
      <c r="Q27" t="s">
        <v>2001</v>
      </c>
      <c r="R27" t="s">
        <v>1149</v>
      </c>
      <c r="S27" t="s">
        <v>29</v>
      </c>
      <c r="T27" t="s">
        <v>35</v>
      </c>
    </row>
    <row r="28" spans="1:23" x14ac:dyDescent="0.25">
      <c r="A28">
        <v>23</v>
      </c>
      <c r="E28" t="s">
        <v>122</v>
      </c>
      <c r="F28" t="s">
        <v>157</v>
      </c>
      <c r="G28" t="s">
        <v>1198</v>
      </c>
      <c r="U28">
        <f t="shared" ref="U28" si="8">SUM(B26-V28)</f>
        <v>1862</v>
      </c>
      <c r="V28">
        <v>40</v>
      </c>
      <c r="W28" t="s">
        <v>29</v>
      </c>
    </row>
    <row r="29" spans="1:23" x14ac:dyDescent="0.25">
      <c r="A29">
        <v>24</v>
      </c>
      <c r="E29" t="s">
        <v>506</v>
      </c>
      <c r="F29" t="s">
        <v>1145</v>
      </c>
      <c r="G29" t="s">
        <v>66</v>
      </c>
      <c r="U29">
        <f t="shared" ref="U29" si="9">SUM(B26-V29)</f>
        <v>1866</v>
      </c>
      <c r="V29">
        <v>36</v>
      </c>
      <c r="W29" t="s">
        <v>29</v>
      </c>
    </row>
    <row r="30" spans="1:23" x14ac:dyDescent="0.25">
      <c r="A30">
        <v>25</v>
      </c>
      <c r="B30">
        <v>1902</v>
      </c>
      <c r="C30" t="s">
        <v>312</v>
      </c>
      <c r="D30">
        <v>7</v>
      </c>
      <c r="E30" t="s">
        <v>223</v>
      </c>
      <c r="F30" t="s">
        <v>2002</v>
      </c>
      <c r="G30" t="s">
        <v>2003</v>
      </c>
      <c r="H30" t="s">
        <v>2004</v>
      </c>
      <c r="I30" t="s">
        <v>339</v>
      </c>
      <c r="J30" t="s">
        <v>339</v>
      </c>
      <c r="M30" t="s">
        <v>2005</v>
      </c>
      <c r="N30" t="s">
        <v>480</v>
      </c>
      <c r="O30" t="s">
        <v>339</v>
      </c>
      <c r="P30" t="s">
        <v>35</v>
      </c>
      <c r="Q30" t="s">
        <v>194</v>
      </c>
      <c r="R30" t="s">
        <v>659</v>
      </c>
      <c r="S30" t="s">
        <v>339</v>
      </c>
      <c r="T30" t="s">
        <v>35</v>
      </c>
    </row>
    <row r="31" spans="1:23" x14ac:dyDescent="0.25">
      <c r="A31">
        <v>26</v>
      </c>
      <c r="F31" t="s">
        <v>2006</v>
      </c>
      <c r="G31" t="s">
        <v>2007</v>
      </c>
      <c r="H31" t="s">
        <v>2008</v>
      </c>
      <c r="I31" t="s">
        <v>29</v>
      </c>
      <c r="J31" t="s">
        <v>29</v>
      </c>
      <c r="M31" t="s">
        <v>23</v>
      </c>
      <c r="N31" t="s">
        <v>630</v>
      </c>
      <c r="O31" t="s">
        <v>29</v>
      </c>
      <c r="P31" t="s">
        <v>35</v>
      </c>
      <c r="Q31" t="s">
        <v>2009</v>
      </c>
      <c r="R31" t="s">
        <v>2010</v>
      </c>
      <c r="S31" t="s">
        <v>29</v>
      </c>
      <c r="T31" t="s">
        <v>35</v>
      </c>
    </row>
    <row r="32" spans="1:23" x14ac:dyDescent="0.25">
      <c r="A32">
        <v>27</v>
      </c>
      <c r="E32" t="s">
        <v>756</v>
      </c>
      <c r="F32" t="s">
        <v>2002</v>
      </c>
      <c r="G32" t="s">
        <v>2011</v>
      </c>
      <c r="H32" s="19" t="s">
        <v>2832</v>
      </c>
      <c r="I32" t="s">
        <v>339</v>
      </c>
      <c r="K32" t="s">
        <v>2012</v>
      </c>
    </row>
    <row r="33" spans="1:23" x14ac:dyDescent="0.25">
      <c r="A33">
        <v>28</v>
      </c>
      <c r="E33" t="s">
        <v>2013</v>
      </c>
      <c r="F33" t="s">
        <v>389</v>
      </c>
      <c r="G33" t="s">
        <v>46</v>
      </c>
      <c r="U33">
        <f>SUM(B6-V33)</f>
        <v>1842</v>
      </c>
      <c r="V33">
        <v>60</v>
      </c>
      <c r="W33" t="s">
        <v>29</v>
      </c>
    </row>
    <row r="34" spans="1:23" x14ac:dyDescent="0.25">
      <c r="A34">
        <v>29</v>
      </c>
      <c r="E34" t="s">
        <v>223</v>
      </c>
      <c r="F34" t="s">
        <v>2002</v>
      </c>
      <c r="G34" t="s">
        <v>103</v>
      </c>
      <c r="U34">
        <f>SUM(B6-V34)</f>
        <v>1863</v>
      </c>
      <c r="V34">
        <v>39</v>
      </c>
      <c r="W34" t="s">
        <v>339</v>
      </c>
    </row>
    <row r="35" spans="1:23" x14ac:dyDescent="0.25">
      <c r="A35">
        <v>30</v>
      </c>
      <c r="B35">
        <v>1902</v>
      </c>
      <c r="C35" t="s">
        <v>312</v>
      </c>
      <c r="D35">
        <v>8</v>
      </c>
      <c r="E35" t="s">
        <v>2014</v>
      </c>
      <c r="F35" t="s">
        <v>2015</v>
      </c>
      <c r="G35" t="s">
        <v>2016</v>
      </c>
      <c r="H35" t="s">
        <v>2017</v>
      </c>
      <c r="I35" t="s">
        <v>88</v>
      </c>
      <c r="J35" t="s">
        <v>88</v>
      </c>
      <c r="M35" t="s">
        <v>23</v>
      </c>
      <c r="N35" t="s">
        <v>353</v>
      </c>
      <c r="O35" t="s">
        <v>88</v>
      </c>
      <c r="P35" t="s">
        <v>35</v>
      </c>
      <c r="Q35" t="s">
        <v>2018</v>
      </c>
      <c r="R35" t="s">
        <v>54</v>
      </c>
      <c r="S35" t="s">
        <v>88</v>
      </c>
      <c r="T35" t="s">
        <v>35</v>
      </c>
    </row>
    <row r="36" spans="1:23" x14ac:dyDescent="0.25">
      <c r="A36">
        <v>31</v>
      </c>
      <c r="F36" t="s">
        <v>163</v>
      </c>
      <c r="G36" t="s">
        <v>2019</v>
      </c>
      <c r="H36" t="s">
        <v>2020</v>
      </c>
      <c r="I36" t="s">
        <v>29</v>
      </c>
      <c r="J36" t="s">
        <v>29</v>
      </c>
      <c r="M36" t="s">
        <v>45</v>
      </c>
      <c r="N36" t="s">
        <v>164</v>
      </c>
      <c r="O36" t="s">
        <v>29</v>
      </c>
      <c r="P36" t="s">
        <v>35</v>
      </c>
      <c r="Q36" t="s">
        <v>170</v>
      </c>
      <c r="R36" t="s">
        <v>171</v>
      </c>
      <c r="S36" t="s">
        <v>29</v>
      </c>
      <c r="T36" t="s">
        <v>35</v>
      </c>
    </row>
    <row r="37" spans="1:23" x14ac:dyDescent="0.25">
      <c r="A37">
        <v>32</v>
      </c>
      <c r="E37" t="s">
        <v>735</v>
      </c>
      <c r="F37" t="s">
        <v>736</v>
      </c>
      <c r="G37" t="s">
        <v>353</v>
      </c>
      <c r="U37">
        <f>SUM(B10-V37)</f>
        <v>1846</v>
      </c>
      <c r="V37">
        <v>56</v>
      </c>
      <c r="W37" t="s">
        <v>29</v>
      </c>
    </row>
    <row r="38" spans="1:23" x14ac:dyDescent="0.25">
      <c r="A38">
        <v>33</v>
      </c>
      <c r="E38" t="s">
        <v>2021</v>
      </c>
      <c r="F38" t="s">
        <v>2022</v>
      </c>
      <c r="G38" t="s">
        <v>353</v>
      </c>
      <c r="U38">
        <f>SUM(B10-V38)</f>
        <v>1839</v>
      </c>
      <c r="V38">
        <v>63</v>
      </c>
      <c r="W38" t="s">
        <v>339</v>
      </c>
    </row>
    <row r="39" spans="1:23" x14ac:dyDescent="0.25">
      <c r="A39">
        <v>34</v>
      </c>
      <c r="B39">
        <v>1902</v>
      </c>
      <c r="C39" t="s">
        <v>2023</v>
      </c>
      <c r="D39">
        <v>9</v>
      </c>
      <c r="E39" t="s">
        <v>2024</v>
      </c>
      <c r="F39" t="s">
        <v>2025</v>
      </c>
      <c r="G39" t="s">
        <v>2026</v>
      </c>
      <c r="H39" t="s">
        <v>2027</v>
      </c>
      <c r="I39" t="s">
        <v>2028</v>
      </c>
      <c r="J39" t="s">
        <v>212</v>
      </c>
      <c r="K39" t="s">
        <v>1969</v>
      </c>
      <c r="M39" t="s">
        <v>23</v>
      </c>
      <c r="N39" t="s">
        <v>1081</v>
      </c>
      <c r="O39" t="s">
        <v>2029</v>
      </c>
      <c r="P39" t="s">
        <v>32</v>
      </c>
      <c r="Q39" t="s">
        <v>2030</v>
      </c>
      <c r="R39" t="s">
        <v>515</v>
      </c>
      <c r="S39" t="s">
        <v>2029</v>
      </c>
      <c r="T39" t="s">
        <v>32</v>
      </c>
    </row>
    <row r="40" spans="1:23" x14ac:dyDescent="0.25">
      <c r="A40">
        <v>35</v>
      </c>
      <c r="F40" t="s">
        <v>1007</v>
      </c>
      <c r="G40" t="s">
        <v>34</v>
      </c>
      <c r="H40" t="s">
        <v>2031</v>
      </c>
      <c r="I40" t="s">
        <v>2032</v>
      </c>
      <c r="M40" t="s">
        <v>23</v>
      </c>
      <c r="N40" t="s">
        <v>66</v>
      </c>
      <c r="O40" t="s">
        <v>2033</v>
      </c>
      <c r="P40" t="s">
        <v>32</v>
      </c>
      <c r="Q40" t="s">
        <v>1013</v>
      </c>
      <c r="R40" t="s">
        <v>1014</v>
      </c>
      <c r="S40" t="s">
        <v>2033</v>
      </c>
      <c r="T40" t="s">
        <v>32</v>
      </c>
    </row>
    <row r="41" spans="1:23" x14ac:dyDescent="0.25">
      <c r="A41">
        <v>36</v>
      </c>
      <c r="E41" t="s">
        <v>2034</v>
      </c>
      <c r="F41" t="s">
        <v>2035</v>
      </c>
      <c r="G41" t="s">
        <v>828</v>
      </c>
      <c r="U41">
        <f>SUM(B14-V41)</f>
        <v>1859</v>
      </c>
      <c r="V41">
        <v>43</v>
      </c>
      <c r="W41" t="s">
        <v>2036</v>
      </c>
    </row>
    <row r="42" spans="1:23" x14ac:dyDescent="0.25">
      <c r="A42">
        <v>37</v>
      </c>
      <c r="E42" t="s">
        <v>1363</v>
      </c>
      <c r="F42" t="s">
        <v>157</v>
      </c>
      <c r="G42" t="s">
        <v>1211</v>
      </c>
      <c r="U42">
        <f>SUM(B14-V42)</f>
        <v>1854</v>
      </c>
      <c r="V42">
        <v>48</v>
      </c>
      <c r="W42" t="s">
        <v>29</v>
      </c>
    </row>
    <row r="43" spans="1:23" x14ac:dyDescent="0.25">
      <c r="A43">
        <v>38</v>
      </c>
      <c r="B43">
        <v>1902</v>
      </c>
      <c r="C43" t="s">
        <v>2037</v>
      </c>
      <c r="D43">
        <v>10</v>
      </c>
      <c r="E43" t="s">
        <v>2038</v>
      </c>
      <c r="F43" t="s">
        <v>2039</v>
      </c>
      <c r="G43" t="s">
        <v>73</v>
      </c>
      <c r="H43" t="s">
        <v>2040</v>
      </c>
      <c r="I43" t="s">
        <v>2041</v>
      </c>
      <c r="J43" t="s">
        <v>29</v>
      </c>
      <c r="M43" t="s">
        <v>23</v>
      </c>
      <c r="N43" t="s">
        <v>2042</v>
      </c>
      <c r="O43" t="s">
        <v>359</v>
      </c>
      <c r="P43" t="s">
        <v>32</v>
      </c>
      <c r="Q43" t="s">
        <v>2043</v>
      </c>
      <c r="R43" t="s">
        <v>586</v>
      </c>
      <c r="S43" t="s">
        <v>502</v>
      </c>
      <c r="T43" t="s">
        <v>35</v>
      </c>
    </row>
    <row r="44" spans="1:23" x14ac:dyDescent="0.25">
      <c r="A44">
        <v>39</v>
      </c>
      <c r="F44" t="s">
        <v>36</v>
      </c>
      <c r="G44" t="s">
        <v>2044</v>
      </c>
      <c r="H44" t="s">
        <v>2045</v>
      </c>
      <c r="I44" t="s">
        <v>29</v>
      </c>
      <c r="J44" t="s">
        <v>29</v>
      </c>
      <c r="M44" t="s">
        <v>45</v>
      </c>
      <c r="N44" t="s">
        <v>2046</v>
      </c>
      <c r="O44" t="s">
        <v>29</v>
      </c>
      <c r="P44" t="s">
        <v>35</v>
      </c>
      <c r="Q44" t="s">
        <v>2047</v>
      </c>
      <c r="R44" t="s">
        <v>2048</v>
      </c>
      <c r="S44" t="s">
        <v>29</v>
      </c>
      <c r="T44" t="s">
        <v>35</v>
      </c>
    </row>
    <row r="45" spans="1:23" x14ac:dyDescent="0.25">
      <c r="A45">
        <v>40</v>
      </c>
      <c r="E45" t="s">
        <v>176</v>
      </c>
      <c r="F45" t="s">
        <v>157</v>
      </c>
      <c r="G45" t="s">
        <v>66</v>
      </c>
      <c r="U45">
        <f>SUM(B18-V45)</f>
        <v>1850</v>
      </c>
      <c r="V45">
        <v>52</v>
      </c>
      <c r="W45" t="s">
        <v>29</v>
      </c>
    </row>
    <row r="46" spans="1:23" x14ac:dyDescent="0.25">
      <c r="A46">
        <v>41</v>
      </c>
      <c r="E46" t="s">
        <v>2014</v>
      </c>
      <c r="F46" t="s">
        <v>1084</v>
      </c>
      <c r="G46" t="s">
        <v>46</v>
      </c>
      <c r="U46">
        <f>SUM(B18-V46)</f>
        <v>1875</v>
      </c>
      <c r="V46">
        <v>27</v>
      </c>
      <c r="W46" t="s">
        <v>212</v>
      </c>
    </row>
    <row r="47" spans="1:23" x14ac:dyDescent="0.25">
      <c r="A47">
        <v>42</v>
      </c>
      <c r="B47">
        <v>1902</v>
      </c>
      <c r="C47" t="s">
        <v>2037</v>
      </c>
      <c r="D47">
        <v>11</v>
      </c>
      <c r="E47" t="s">
        <v>44</v>
      </c>
      <c r="F47" t="s">
        <v>793</v>
      </c>
      <c r="G47" t="s">
        <v>2049</v>
      </c>
      <c r="H47" t="s">
        <v>2050</v>
      </c>
      <c r="I47" t="s">
        <v>29</v>
      </c>
      <c r="J47" t="s">
        <v>29</v>
      </c>
      <c r="K47" s="1" t="s">
        <v>2051</v>
      </c>
      <c r="L47" t="s">
        <v>29</v>
      </c>
      <c r="M47" t="s">
        <v>226</v>
      </c>
      <c r="N47" t="s">
        <v>2052</v>
      </c>
      <c r="O47" t="s">
        <v>29</v>
      </c>
      <c r="P47" t="s">
        <v>35</v>
      </c>
      <c r="Q47" t="s">
        <v>2053</v>
      </c>
      <c r="R47" t="s">
        <v>573</v>
      </c>
      <c r="S47" t="s">
        <v>29</v>
      </c>
      <c r="T47" t="s">
        <v>35</v>
      </c>
    </row>
    <row r="48" spans="1:23" x14ac:dyDescent="0.25">
      <c r="A48">
        <v>43</v>
      </c>
      <c r="F48" t="s">
        <v>890</v>
      </c>
      <c r="G48" t="s">
        <v>2054</v>
      </c>
      <c r="H48" t="s">
        <v>2055</v>
      </c>
      <c r="I48" t="s">
        <v>29</v>
      </c>
      <c r="J48" t="s">
        <v>29</v>
      </c>
      <c r="K48" s="1" t="s">
        <v>2056</v>
      </c>
      <c r="L48" t="s">
        <v>29</v>
      </c>
      <c r="M48" t="s">
        <v>45</v>
      </c>
      <c r="N48" t="s">
        <v>2057</v>
      </c>
      <c r="O48" t="s">
        <v>29</v>
      </c>
      <c r="P48" t="s">
        <v>35</v>
      </c>
      <c r="Q48" t="s">
        <v>68</v>
      </c>
      <c r="R48" t="s">
        <v>1765</v>
      </c>
      <c r="S48" t="s">
        <v>29</v>
      </c>
      <c r="T48" t="s">
        <v>35</v>
      </c>
    </row>
    <row r="49" spans="1:23" x14ac:dyDescent="0.25">
      <c r="A49">
        <v>44</v>
      </c>
      <c r="E49" t="s">
        <v>2014</v>
      </c>
      <c r="F49" t="s">
        <v>793</v>
      </c>
      <c r="G49" t="s">
        <v>46</v>
      </c>
      <c r="K49" s="1"/>
      <c r="U49">
        <f>SUM(B22-V49)</f>
        <v>1865</v>
      </c>
      <c r="V49">
        <v>37</v>
      </c>
      <c r="W49" t="s">
        <v>29</v>
      </c>
    </row>
    <row r="50" spans="1:23" x14ac:dyDescent="0.25">
      <c r="A50">
        <v>45</v>
      </c>
      <c r="E50" t="s">
        <v>1136</v>
      </c>
      <c r="F50" t="s">
        <v>2813</v>
      </c>
      <c r="G50" t="s">
        <v>353</v>
      </c>
      <c r="J50" s="13" t="s">
        <v>2058</v>
      </c>
      <c r="K50" s="1"/>
      <c r="U50">
        <f>SUM(B22-V50)</f>
        <v>1873</v>
      </c>
      <c r="V50">
        <v>29</v>
      </c>
      <c r="W50" t="s">
        <v>212</v>
      </c>
    </row>
    <row r="51" spans="1:23" x14ac:dyDescent="0.25">
      <c r="B51">
        <v>1902</v>
      </c>
      <c r="C51" t="s">
        <v>421</v>
      </c>
      <c r="E51" t="s">
        <v>1675</v>
      </c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086B3-A8A9-4951-B5BF-2344B20D09A4}">
  <dimension ref="A1:W76"/>
  <sheetViews>
    <sheetView topLeftCell="J1" workbookViewId="0">
      <selection activeCell="K14" sqref="K14"/>
    </sheetView>
  </sheetViews>
  <sheetFormatPr baseColWidth="10" defaultRowHeight="15" x14ac:dyDescent="0.25"/>
  <cols>
    <col min="1" max="1" width="4.5703125" customWidth="1"/>
    <col min="2" max="2" width="6.140625" customWidth="1"/>
    <col min="3" max="3" width="7.5703125" customWidth="1"/>
    <col min="4" max="4" width="11" customWidth="1"/>
    <col min="5" max="5" width="26.7109375" customWidth="1"/>
    <col min="6" max="6" width="17" customWidth="1"/>
    <col min="7" max="7" width="31.5703125" customWidth="1"/>
    <col min="8" max="8" width="11.85546875" customWidth="1"/>
    <col min="9" max="9" width="28.140625" customWidth="1"/>
    <col min="10" max="10" width="14" customWidth="1"/>
    <col min="11" max="11" width="14.5703125" style="1" customWidth="1"/>
    <col min="12" max="12" width="34.42578125" customWidth="1"/>
    <col min="13" max="13" width="22" customWidth="1"/>
    <col min="14" max="14" width="24.7109375" customWidth="1"/>
    <col min="15" max="15" width="13.28515625" customWidth="1"/>
    <col min="17" max="17" width="14.7109375" customWidth="1"/>
    <col min="18" max="18" width="29.28515625" customWidth="1"/>
    <col min="19" max="19" width="15.140625" customWidth="1"/>
    <col min="21" max="21" width="12" customWidth="1"/>
    <col min="22" max="22" width="10.28515625" customWidth="1"/>
    <col min="23" max="23" width="21.85546875" customWidth="1"/>
  </cols>
  <sheetData>
    <row r="1" spans="1:23" x14ac:dyDescent="0.25">
      <c r="A1" t="s">
        <v>2</v>
      </c>
    </row>
    <row r="3" spans="1:23" x14ac:dyDescent="0.25">
      <c r="K3" s="1" t="s">
        <v>3</v>
      </c>
    </row>
    <row r="4" spans="1:23" ht="90" x14ac:dyDescent="0.25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3" t="s">
        <v>9</v>
      </c>
      <c r="G4" s="3" t="s">
        <v>2799</v>
      </c>
      <c r="H4" s="3" t="s">
        <v>11</v>
      </c>
      <c r="I4" s="3" t="s">
        <v>12</v>
      </c>
      <c r="J4" s="3" t="s">
        <v>2802</v>
      </c>
      <c r="K4" s="4" t="s">
        <v>13</v>
      </c>
      <c r="L4" s="3" t="s">
        <v>14</v>
      </c>
      <c r="M4" s="3" t="s">
        <v>8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16</v>
      </c>
      <c r="T4" s="3" t="s">
        <v>17</v>
      </c>
      <c r="U4" s="16" t="s">
        <v>2824</v>
      </c>
      <c r="V4" s="3" t="s">
        <v>20</v>
      </c>
      <c r="W4" s="3" t="s">
        <v>21</v>
      </c>
    </row>
    <row r="5" spans="1:23" x14ac:dyDescent="0.25">
      <c r="A5">
        <v>1</v>
      </c>
      <c r="B5">
        <v>1903</v>
      </c>
      <c r="C5" t="s">
        <v>1106</v>
      </c>
      <c r="D5">
        <v>1</v>
      </c>
      <c r="E5" t="s">
        <v>176</v>
      </c>
      <c r="F5" t="s">
        <v>1600</v>
      </c>
      <c r="G5" t="s">
        <v>2059</v>
      </c>
      <c r="H5" t="s">
        <v>2060</v>
      </c>
      <c r="I5" t="s">
        <v>521</v>
      </c>
      <c r="J5" t="s">
        <v>212</v>
      </c>
      <c r="K5" s="1">
        <v>15471</v>
      </c>
      <c r="L5" t="s">
        <v>29</v>
      </c>
      <c r="M5" t="s">
        <v>385</v>
      </c>
      <c r="N5" t="s">
        <v>2061</v>
      </c>
      <c r="O5" t="s">
        <v>2062</v>
      </c>
      <c r="P5" t="s">
        <v>35</v>
      </c>
      <c r="Q5" t="s">
        <v>1591</v>
      </c>
      <c r="R5" t="s">
        <v>651</v>
      </c>
      <c r="S5" t="s">
        <v>2062</v>
      </c>
      <c r="T5" t="s">
        <v>35</v>
      </c>
    </row>
    <row r="6" spans="1:23" x14ac:dyDescent="0.25">
      <c r="A6">
        <v>2</v>
      </c>
      <c r="F6" t="s">
        <v>380</v>
      </c>
      <c r="G6" t="s">
        <v>2063</v>
      </c>
      <c r="H6" t="s">
        <v>2064</v>
      </c>
      <c r="I6" t="s">
        <v>29</v>
      </c>
      <c r="J6" t="s">
        <v>29</v>
      </c>
      <c r="M6" t="s">
        <v>44</v>
      </c>
      <c r="N6" t="s">
        <v>2065</v>
      </c>
      <c r="O6" t="s">
        <v>29</v>
      </c>
      <c r="P6" t="s">
        <v>35</v>
      </c>
      <c r="Q6" t="s">
        <v>2053</v>
      </c>
      <c r="R6" t="s">
        <v>518</v>
      </c>
      <c r="S6" t="s">
        <v>29</v>
      </c>
      <c r="T6" t="s">
        <v>35</v>
      </c>
    </row>
    <row r="7" spans="1:23" x14ac:dyDescent="0.25">
      <c r="A7">
        <v>3</v>
      </c>
      <c r="E7" t="s">
        <v>45</v>
      </c>
      <c r="F7" t="s">
        <v>380</v>
      </c>
      <c r="G7" t="s">
        <v>46</v>
      </c>
      <c r="U7">
        <f>SUM(B5-V7)</f>
        <v>1856</v>
      </c>
      <c r="V7">
        <v>47</v>
      </c>
      <c r="W7" t="s">
        <v>2066</v>
      </c>
    </row>
    <row r="8" spans="1:23" x14ac:dyDescent="0.25">
      <c r="A8">
        <v>4</v>
      </c>
      <c r="E8" t="s">
        <v>2067</v>
      </c>
      <c r="F8" t="s">
        <v>1600</v>
      </c>
      <c r="G8" t="s">
        <v>135</v>
      </c>
      <c r="U8">
        <f>SUM(B5-V8)</f>
        <v>1866</v>
      </c>
      <c r="V8">
        <v>37</v>
      </c>
      <c r="W8" t="s">
        <v>212</v>
      </c>
    </row>
    <row r="9" spans="1:23" x14ac:dyDescent="0.25">
      <c r="A9">
        <v>5</v>
      </c>
      <c r="B9">
        <v>1903</v>
      </c>
      <c r="C9" t="s">
        <v>1687</v>
      </c>
      <c r="D9">
        <v>2</v>
      </c>
      <c r="E9" t="s">
        <v>2068</v>
      </c>
      <c r="F9" t="s">
        <v>2069</v>
      </c>
      <c r="G9" t="s">
        <v>2070</v>
      </c>
      <c r="H9" t="s">
        <v>2071</v>
      </c>
      <c r="I9" t="s">
        <v>212</v>
      </c>
      <c r="J9" t="s">
        <v>197</v>
      </c>
      <c r="K9" s="1" t="s">
        <v>2072</v>
      </c>
      <c r="L9" t="s">
        <v>29</v>
      </c>
      <c r="M9" t="s">
        <v>2073</v>
      </c>
      <c r="N9" t="s">
        <v>353</v>
      </c>
      <c r="O9" t="s">
        <v>212</v>
      </c>
      <c r="P9" t="s">
        <v>32</v>
      </c>
      <c r="Q9" t="s">
        <v>2074</v>
      </c>
      <c r="R9" t="s">
        <v>659</v>
      </c>
      <c r="S9" t="s">
        <v>197</v>
      </c>
      <c r="T9" t="s">
        <v>35</v>
      </c>
    </row>
    <row r="10" spans="1:23" x14ac:dyDescent="0.25">
      <c r="A10">
        <v>6</v>
      </c>
      <c r="F10" t="s">
        <v>2075</v>
      </c>
      <c r="G10" t="s">
        <v>2076</v>
      </c>
      <c r="H10" t="s">
        <v>2077</v>
      </c>
      <c r="I10" t="s">
        <v>299</v>
      </c>
      <c r="J10" t="s">
        <v>299</v>
      </c>
      <c r="K10" s="1" t="s">
        <v>2879</v>
      </c>
      <c r="M10" t="s">
        <v>313</v>
      </c>
      <c r="N10" t="s">
        <v>66</v>
      </c>
      <c r="O10" t="s">
        <v>299</v>
      </c>
      <c r="P10" t="s">
        <v>35</v>
      </c>
      <c r="Q10" t="s">
        <v>321</v>
      </c>
      <c r="R10" t="s">
        <v>659</v>
      </c>
      <c r="S10" t="s">
        <v>299</v>
      </c>
      <c r="T10" t="s">
        <v>35</v>
      </c>
    </row>
    <row r="11" spans="1:23" x14ac:dyDescent="0.25">
      <c r="A11">
        <v>7</v>
      </c>
      <c r="E11" t="s">
        <v>2078</v>
      </c>
      <c r="F11" t="s">
        <v>2079</v>
      </c>
      <c r="G11" t="s">
        <v>2080</v>
      </c>
      <c r="U11">
        <f t="shared" ref="U11" si="0">SUM(B9-V11)</f>
        <v>1840</v>
      </c>
      <c r="V11">
        <v>63</v>
      </c>
      <c r="W11" t="s">
        <v>212</v>
      </c>
    </row>
    <row r="12" spans="1:23" x14ac:dyDescent="0.25">
      <c r="A12">
        <v>8</v>
      </c>
      <c r="E12" t="s">
        <v>2081</v>
      </c>
      <c r="F12" t="s">
        <v>2082</v>
      </c>
      <c r="G12" t="s">
        <v>159</v>
      </c>
      <c r="U12">
        <f t="shared" ref="U12" si="1">SUM(B9-V12)</f>
        <v>1859</v>
      </c>
      <c r="V12">
        <v>44</v>
      </c>
      <c r="W12" t="s">
        <v>212</v>
      </c>
    </row>
    <row r="13" spans="1:23" x14ac:dyDescent="0.25">
      <c r="A13">
        <v>9</v>
      </c>
      <c r="B13">
        <v>1903</v>
      </c>
      <c r="C13" t="s">
        <v>1113</v>
      </c>
      <c r="D13">
        <v>3</v>
      </c>
      <c r="E13" t="s">
        <v>2083</v>
      </c>
      <c r="F13" t="s">
        <v>2084</v>
      </c>
      <c r="G13" t="s">
        <v>1419</v>
      </c>
      <c r="H13" t="s">
        <v>2085</v>
      </c>
      <c r="I13" t="s">
        <v>2086</v>
      </c>
      <c r="J13" t="s">
        <v>212</v>
      </c>
      <c r="K13" s="1" t="s">
        <v>2087</v>
      </c>
      <c r="L13" t="s">
        <v>212</v>
      </c>
      <c r="M13" t="s">
        <v>45</v>
      </c>
      <c r="N13" t="s">
        <v>46</v>
      </c>
      <c r="O13" t="s">
        <v>2088</v>
      </c>
      <c r="P13" t="s">
        <v>35</v>
      </c>
      <c r="Q13" t="s">
        <v>1863</v>
      </c>
      <c r="R13" t="s">
        <v>515</v>
      </c>
      <c r="S13" t="s">
        <v>2089</v>
      </c>
      <c r="T13" t="s">
        <v>35</v>
      </c>
    </row>
    <row r="14" spans="1:23" x14ac:dyDescent="0.25">
      <c r="A14">
        <v>10</v>
      </c>
      <c r="F14" t="s">
        <v>883</v>
      </c>
      <c r="G14" t="s">
        <v>2090</v>
      </c>
      <c r="H14" t="s">
        <v>2091</v>
      </c>
      <c r="I14" t="s">
        <v>29</v>
      </c>
      <c r="J14" t="s">
        <v>29</v>
      </c>
      <c r="K14" s="1">
        <v>14987</v>
      </c>
      <c r="L14" t="s">
        <v>212</v>
      </c>
      <c r="M14" t="s">
        <v>1566</v>
      </c>
      <c r="N14" t="s">
        <v>66</v>
      </c>
      <c r="O14" t="s">
        <v>29</v>
      </c>
      <c r="P14" t="s">
        <v>35</v>
      </c>
      <c r="Q14" t="s">
        <v>2092</v>
      </c>
      <c r="R14" t="s">
        <v>2093</v>
      </c>
      <c r="S14" t="s">
        <v>29</v>
      </c>
      <c r="T14" t="s">
        <v>35</v>
      </c>
    </row>
    <row r="15" spans="1:23" x14ac:dyDescent="0.25">
      <c r="A15">
        <v>11</v>
      </c>
      <c r="E15" t="s">
        <v>1363</v>
      </c>
      <c r="F15" t="s">
        <v>157</v>
      </c>
      <c r="G15" t="s">
        <v>135</v>
      </c>
      <c r="U15">
        <f t="shared" ref="U15" si="2">SUM(B13-V15)</f>
        <v>1855</v>
      </c>
      <c r="V15">
        <v>48</v>
      </c>
      <c r="W15" t="s">
        <v>29</v>
      </c>
    </row>
    <row r="16" spans="1:23" x14ac:dyDescent="0.25">
      <c r="A16">
        <v>12</v>
      </c>
      <c r="E16" t="s">
        <v>59</v>
      </c>
      <c r="F16" t="s">
        <v>371</v>
      </c>
      <c r="G16" t="s">
        <v>1419</v>
      </c>
      <c r="U16">
        <f t="shared" ref="U16" si="3">SUM(B13-V16)</f>
        <v>1868</v>
      </c>
      <c r="V16">
        <v>35</v>
      </c>
      <c r="W16" t="s">
        <v>29</v>
      </c>
    </row>
    <row r="17" spans="1:23" x14ac:dyDescent="0.25">
      <c r="A17">
        <v>13</v>
      </c>
      <c r="B17">
        <v>1903</v>
      </c>
      <c r="C17" t="s">
        <v>1558</v>
      </c>
      <c r="D17">
        <v>4</v>
      </c>
      <c r="E17" t="s">
        <v>85</v>
      </c>
      <c r="F17" t="s">
        <v>46</v>
      </c>
      <c r="G17" t="s">
        <v>727</v>
      </c>
      <c r="H17" t="s">
        <v>2094</v>
      </c>
      <c r="I17" t="s">
        <v>29</v>
      </c>
      <c r="J17" t="s">
        <v>29</v>
      </c>
      <c r="M17" t="s">
        <v>45</v>
      </c>
      <c r="N17" t="s">
        <v>31</v>
      </c>
      <c r="O17" t="s">
        <v>29</v>
      </c>
      <c r="P17" t="s">
        <v>35</v>
      </c>
      <c r="Q17" t="s">
        <v>68</v>
      </c>
      <c r="R17" t="s">
        <v>2095</v>
      </c>
      <c r="S17" t="s">
        <v>29</v>
      </c>
      <c r="T17" t="s">
        <v>35</v>
      </c>
    </row>
    <row r="18" spans="1:23" x14ac:dyDescent="0.25">
      <c r="A18">
        <v>14</v>
      </c>
      <c r="F18" t="s">
        <v>793</v>
      </c>
      <c r="G18" t="s">
        <v>2096</v>
      </c>
      <c r="H18" t="s">
        <v>2097</v>
      </c>
      <c r="I18" t="s">
        <v>29</v>
      </c>
      <c r="J18" t="s">
        <v>29</v>
      </c>
      <c r="M18" t="s">
        <v>44</v>
      </c>
      <c r="N18" t="s">
        <v>823</v>
      </c>
      <c r="O18" t="s">
        <v>29</v>
      </c>
      <c r="P18" t="s">
        <v>35</v>
      </c>
      <c r="Q18" t="s">
        <v>308</v>
      </c>
      <c r="R18" t="s">
        <v>239</v>
      </c>
      <c r="S18" t="s">
        <v>29</v>
      </c>
      <c r="T18" t="s">
        <v>32</v>
      </c>
    </row>
    <row r="19" spans="1:23" x14ac:dyDescent="0.25">
      <c r="A19">
        <v>15</v>
      </c>
      <c r="E19" t="s">
        <v>45</v>
      </c>
      <c r="F19" t="s">
        <v>174</v>
      </c>
      <c r="G19" t="s">
        <v>103</v>
      </c>
      <c r="U19">
        <f t="shared" ref="U19" si="4">SUM(B17-V19)</f>
        <v>1840</v>
      </c>
      <c r="V19">
        <v>63</v>
      </c>
      <c r="W19" t="s">
        <v>29</v>
      </c>
    </row>
    <row r="20" spans="1:23" x14ac:dyDescent="0.25">
      <c r="A20">
        <v>16</v>
      </c>
      <c r="E20" t="s">
        <v>2098</v>
      </c>
      <c r="F20" t="s">
        <v>308</v>
      </c>
      <c r="G20" t="s">
        <v>31</v>
      </c>
      <c r="U20">
        <f t="shared" ref="U20" si="5">SUM(B17-V20)</f>
        <v>1846</v>
      </c>
      <c r="V20">
        <v>57</v>
      </c>
      <c r="W20" t="s">
        <v>29</v>
      </c>
    </row>
    <row r="21" spans="1:23" x14ac:dyDescent="0.25">
      <c r="A21">
        <v>17</v>
      </c>
      <c r="B21">
        <v>1903</v>
      </c>
      <c r="C21" t="s">
        <v>105</v>
      </c>
      <c r="D21">
        <v>5</v>
      </c>
      <c r="E21" t="s">
        <v>1363</v>
      </c>
      <c r="F21" t="s">
        <v>2099</v>
      </c>
      <c r="G21" t="s">
        <v>159</v>
      </c>
      <c r="H21" t="s">
        <v>2100</v>
      </c>
      <c r="I21" t="s">
        <v>2101</v>
      </c>
      <c r="J21" t="s">
        <v>2102</v>
      </c>
      <c r="M21" t="s">
        <v>226</v>
      </c>
      <c r="N21" t="s">
        <v>2103</v>
      </c>
      <c r="O21" t="s">
        <v>2102</v>
      </c>
      <c r="P21" t="s">
        <v>35</v>
      </c>
      <c r="Q21" t="s">
        <v>480</v>
      </c>
      <c r="R21" t="s">
        <v>586</v>
      </c>
      <c r="S21" t="s">
        <v>2102</v>
      </c>
      <c r="T21" t="s">
        <v>32</v>
      </c>
    </row>
    <row r="22" spans="1:23" x14ac:dyDescent="0.25">
      <c r="A22">
        <v>18</v>
      </c>
      <c r="F22" t="s">
        <v>188</v>
      </c>
      <c r="G22" t="s">
        <v>2104</v>
      </c>
      <c r="H22" t="s">
        <v>2105</v>
      </c>
      <c r="I22" t="s">
        <v>29</v>
      </c>
      <c r="J22" t="s">
        <v>29</v>
      </c>
      <c r="M22" t="s">
        <v>832</v>
      </c>
      <c r="N22" t="s">
        <v>250</v>
      </c>
      <c r="O22" t="s">
        <v>29</v>
      </c>
      <c r="P22" t="s">
        <v>35</v>
      </c>
      <c r="Q22" t="s">
        <v>842</v>
      </c>
      <c r="R22" t="s">
        <v>2106</v>
      </c>
      <c r="S22" t="s">
        <v>29</v>
      </c>
      <c r="T22" t="s">
        <v>35</v>
      </c>
    </row>
    <row r="23" spans="1:23" x14ac:dyDescent="0.25">
      <c r="A23">
        <v>19</v>
      </c>
      <c r="E23" t="s">
        <v>2107</v>
      </c>
      <c r="F23" t="s">
        <v>46</v>
      </c>
      <c r="G23" t="s">
        <v>828</v>
      </c>
      <c r="U23">
        <f t="shared" ref="U23" si="6">SUM(B21-V23)</f>
        <v>1865</v>
      </c>
      <c r="V23">
        <v>38</v>
      </c>
      <c r="W23" t="s">
        <v>2108</v>
      </c>
    </row>
    <row r="24" spans="1:23" x14ac:dyDescent="0.25">
      <c r="A24">
        <v>20</v>
      </c>
      <c r="E24" t="s">
        <v>248</v>
      </c>
      <c r="F24" t="s">
        <v>1057</v>
      </c>
      <c r="G24" t="s">
        <v>66</v>
      </c>
      <c r="U24">
        <f t="shared" ref="U24" si="7">SUM(B21-V24)</f>
        <v>1867</v>
      </c>
      <c r="V24">
        <v>36</v>
      </c>
      <c r="W24" t="s">
        <v>324</v>
      </c>
    </row>
    <row r="25" spans="1:23" x14ac:dyDescent="0.25">
      <c r="A25">
        <v>21</v>
      </c>
      <c r="B25">
        <v>1903</v>
      </c>
      <c r="C25" t="s">
        <v>1397</v>
      </c>
      <c r="D25">
        <v>6</v>
      </c>
      <c r="E25" t="s">
        <v>577</v>
      </c>
      <c r="F25" t="s">
        <v>1792</v>
      </c>
      <c r="G25" t="s">
        <v>2109</v>
      </c>
      <c r="H25" t="s">
        <v>2110</v>
      </c>
      <c r="I25" t="s">
        <v>29</v>
      </c>
      <c r="J25" t="s">
        <v>29</v>
      </c>
      <c r="K25" s="1" t="s">
        <v>2111</v>
      </c>
      <c r="M25" t="s">
        <v>64</v>
      </c>
      <c r="N25" t="s">
        <v>630</v>
      </c>
      <c r="O25" t="s">
        <v>29</v>
      </c>
      <c r="P25" t="s">
        <v>35</v>
      </c>
      <c r="Q25" t="s">
        <v>2112</v>
      </c>
      <c r="R25" t="s">
        <v>2113</v>
      </c>
      <c r="S25" t="s">
        <v>29</v>
      </c>
      <c r="T25" t="s">
        <v>35</v>
      </c>
    </row>
    <row r="26" spans="1:23" x14ac:dyDescent="0.25">
      <c r="A26">
        <v>22</v>
      </c>
      <c r="F26" t="s">
        <v>2114</v>
      </c>
      <c r="G26" t="s">
        <v>2115</v>
      </c>
      <c r="H26" t="s">
        <v>2116</v>
      </c>
      <c r="I26" t="s">
        <v>359</v>
      </c>
      <c r="J26" t="s">
        <v>29</v>
      </c>
      <c r="M26" t="s">
        <v>23</v>
      </c>
      <c r="N26" t="s">
        <v>100</v>
      </c>
      <c r="O26" t="s">
        <v>29</v>
      </c>
      <c r="P26" t="s">
        <v>35</v>
      </c>
      <c r="Q26" t="s">
        <v>2117</v>
      </c>
      <c r="R26" t="s">
        <v>146</v>
      </c>
      <c r="S26" t="s">
        <v>29</v>
      </c>
      <c r="T26" t="s">
        <v>32</v>
      </c>
    </row>
    <row r="27" spans="1:23" x14ac:dyDescent="0.25">
      <c r="A27">
        <v>23</v>
      </c>
      <c r="E27" t="s">
        <v>23</v>
      </c>
      <c r="F27" t="s">
        <v>1219</v>
      </c>
      <c r="G27" t="s">
        <v>66</v>
      </c>
      <c r="U27">
        <f t="shared" ref="U27" si="8">SUM(B25-V27)</f>
        <v>1870</v>
      </c>
      <c r="V27">
        <v>33</v>
      </c>
      <c r="W27" t="s">
        <v>29</v>
      </c>
    </row>
    <row r="28" spans="1:23" x14ac:dyDescent="0.25">
      <c r="A28">
        <v>24</v>
      </c>
      <c r="E28" t="s">
        <v>64</v>
      </c>
      <c r="F28" t="s">
        <v>1792</v>
      </c>
      <c r="G28" t="s">
        <v>1419</v>
      </c>
      <c r="U28">
        <f t="shared" ref="U28" si="9">SUM(B25-V28)</f>
        <v>1877</v>
      </c>
      <c r="V28">
        <v>26</v>
      </c>
      <c r="W28" t="s">
        <v>29</v>
      </c>
    </row>
    <row r="29" spans="1:23" x14ac:dyDescent="0.25">
      <c r="A29">
        <v>25</v>
      </c>
      <c r="B29">
        <v>1903</v>
      </c>
      <c r="C29" t="s">
        <v>2118</v>
      </c>
      <c r="D29">
        <v>7</v>
      </c>
      <c r="E29" t="s">
        <v>183</v>
      </c>
      <c r="F29" t="s">
        <v>2119</v>
      </c>
      <c r="G29" t="s">
        <v>2120</v>
      </c>
      <c r="H29" t="s">
        <v>2121</v>
      </c>
      <c r="I29" t="s">
        <v>2122</v>
      </c>
      <c r="J29" t="s">
        <v>428</v>
      </c>
      <c r="M29" t="s">
        <v>1428</v>
      </c>
      <c r="N29" t="s">
        <v>103</v>
      </c>
      <c r="O29" t="s">
        <v>2123</v>
      </c>
      <c r="P29" t="s">
        <v>35</v>
      </c>
      <c r="Q29" t="s">
        <v>380</v>
      </c>
      <c r="R29" t="s">
        <v>586</v>
      </c>
      <c r="S29" t="s">
        <v>2124</v>
      </c>
      <c r="T29" t="s">
        <v>35</v>
      </c>
    </row>
    <row r="30" spans="1:23" x14ac:dyDescent="0.25">
      <c r="A30">
        <v>26</v>
      </c>
      <c r="F30" t="s">
        <v>1219</v>
      </c>
      <c r="G30" t="s">
        <v>2125</v>
      </c>
      <c r="H30" t="s">
        <v>2126</v>
      </c>
      <c r="I30" t="s">
        <v>29</v>
      </c>
      <c r="J30" t="s">
        <v>29</v>
      </c>
      <c r="K30" s="1">
        <v>14552</v>
      </c>
      <c r="L30" t="s">
        <v>428</v>
      </c>
      <c r="M30" t="s">
        <v>45</v>
      </c>
      <c r="N30" t="s">
        <v>259</v>
      </c>
      <c r="O30" t="s">
        <v>29</v>
      </c>
      <c r="P30" t="s">
        <v>35</v>
      </c>
      <c r="Q30" t="s">
        <v>157</v>
      </c>
      <c r="R30" t="s">
        <v>2127</v>
      </c>
      <c r="S30" t="s">
        <v>29</v>
      </c>
      <c r="T30" t="s">
        <v>35</v>
      </c>
    </row>
    <row r="31" spans="1:23" x14ac:dyDescent="0.25">
      <c r="A31">
        <v>27</v>
      </c>
      <c r="E31" t="s">
        <v>2128</v>
      </c>
      <c r="F31" t="s">
        <v>36</v>
      </c>
      <c r="G31" t="s">
        <v>124</v>
      </c>
      <c r="U31">
        <f t="shared" ref="U31" si="10">SUM(B29-V31)</f>
        <v>1838</v>
      </c>
      <c r="V31">
        <v>65</v>
      </c>
      <c r="W31" t="s">
        <v>29</v>
      </c>
    </row>
    <row r="32" spans="1:23" x14ac:dyDescent="0.25">
      <c r="A32">
        <v>28</v>
      </c>
      <c r="E32" t="s">
        <v>2129</v>
      </c>
      <c r="F32" t="s">
        <v>380</v>
      </c>
      <c r="G32" t="s">
        <v>103</v>
      </c>
      <c r="U32">
        <f t="shared" ref="U32" si="11">SUM(B29-V32)</f>
        <v>1851</v>
      </c>
      <c r="V32">
        <v>52</v>
      </c>
      <c r="W32" t="s">
        <v>29</v>
      </c>
    </row>
    <row r="33" spans="1:23" x14ac:dyDescent="0.25">
      <c r="A33">
        <v>29</v>
      </c>
      <c r="B33">
        <v>1903</v>
      </c>
      <c r="C33" t="s">
        <v>884</v>
      </c>
      <c r="D33">
        <v>8</v>
      </c>
      <c r="E33" t="s">
        <v>64</v>
      </c>
      <c r="F33" t="s">
        <v>420</v>
      </c>
      <c r="G33" t="s">
        <v>2130</v>
      </c>
      <c r="H33" t="s">
        <v>2131</v>
      </c>
      <c r="I33" t="s">
        <v>29</v>
      </c>
      <c r="J33" t="s">
        <v>29</v>
      </c>
      <c r="M33" t="s">
        <v>23</v>
      </c>
      <c r="N33" t="s">
        <v>1330</v>
      </c>
      <c r="O33" t="s">
        <v>29</v>
      </c>
      <c r="P33" t="s">
        <v>35</v>
      </c>
      <c r="Q33" t="s">
        <v>49</v>
      </c>
      <c r="R33" t="s">
        <v>1331</v>
      </c>
      <c r="S33" t="s">
        <v>29</v>
      </c>
      <c r="T33" t="s">
        <v>35</v>
      </c>
    </row>
    <row r="34" spans="1:23" x14ac:dyDescent="0.25">
      <c r="A34">
        <v>30</v>
      </c>
      <c r="F34" t="s">
        <v>1472</v>
      </c>
      <c r="G34" t="s">
        <v>2132</v>
      </c>
      <c r="H34" t="s">
        <v>2133</v>
      </c>
      <c r="I34" t="s">
        <v>2134</v>
      </c>
      <c r="J34" t="s">
        <v>29</v>
      </c>
      <c r="M34" t="s">
        <v>64</v>
      </c>
      <c r="N34" t="s">
        <v>46</v>
      </c>
      <c r="O34" t="s">
        <v>2135</v>
      </c>
      <c r="P34" t="s">
        <v>32</v>
      </c>
      <c r="Q34" t="s">
        <v>188</v>
      </c>
      <c r="R34" t="s">
        <v>209</v>
      </c>
      <c r="S34" t="s">
        <v>2135</v>
      </c>
      <c r="T34" t="s">
        <v>32</v>
      </c>
    </row>
    <row r="35" spans="1:23" x14ac:dyDescent="0.25">
      <c r="A35">
        <v>31</v>
      </c>
      <c r="E35" t="s">
        <v>44</v>
      </c>
      <c r="F35" t="s">
        <v>420</v>
      </c>
      <c r="G35" t="s">
        <v>159</v>
      </c>
      <c r="U35">
        <f t="shared" ref="U35" si="12">SUM(B33-V35)</f>
        <v>1866</v>
      </c>
      <c r="V35">
        <v>37</v>
      </c>
      <c r="W35" t="s">
        <v>230</v>
      </c>
    </row>
    <row r="36" spans="1:23" x14ac:dyDescent="0.25">
      <c r="A36">
        <v>32</v>
      </c>
      <c r="E36" t="s">
        <v>64</v>
      </c>
      <c r="F36" t="s">
        <v>1472</v>
      </c>
      <c r="G36" t="s">
        <v>1396</v>
      </c>
      <c r="U36">
        <f t="shared" ref="U36" si="13">SUM(B33-V36)</f>
        <v>1873</v>
      </c>
      <c r="V36">
        <v>30</v>
      </c>
      <c r="W36" t="s">
        <v>29</v>
      </c>
    </row>
    <row r="37" spans="1:23" x14ac:dyDescent="0.25">
      <c r="A37">
        <v>33</v>
      </c>
      <c r="B37">
        <v>1903</v>
      </c>
      <c r="C37" t="s">
        <v>2136</v>
      </c>
      <c r="D37">
        <v>9</v>
      </c>
      <c r="E37" t="s">
        <v>45</v>
      </c>
      <c r="F37" t="s">
        <v>2137</v>
      </c>
      <c r="G37" t="s">
        <v>2138</v>
      </c>
      <c r="H37" t="s">
        <v>2139</v>
      </c>
      <c r="I37" t="s">
        <v>2140</v>
      </c>
      <c r="J37" t="s">
        <v>29</v>
      </c>
      <c r="K37" s="1" t="s">
        <v>1969</v>
      </c>
      <c r="M37" t="s">
        <v>45</v>
      </c>
      <c r="N37" t="s">
        <v>119</v>
      </c>
      <c r="O37" t="s">
        <v>2141</v>
      </c>
      <c r="P37" t="s">
        <v>32</v>
      </c>
      <c r="Q37" t="s">
        <v>2142</v>
      </c>
      <c r="R37" t="s">
        <v>2143</v>
      </c>
      <c r="S37" t="s">
        <v>2141</v>
      </c>
      <c r="T37" t="s">
        <v>32</v>
      </c>
    </row>
    <row r="38" spans="1:23" x14ac:dyDescent="0.25">
      <c r="A38">
        <v>34</v>
      </c>
      <c r="F38" t="s">
        <v>1032</v>
      </c>
      <c r="G38" t="s">
        <v>2144</v>
      </c>
      <c r="H38" t="s">
        <v>2145</v>
      </c>
      <c r="I38" t="s">
        <v>2146</v>
      </c>
      <c r="J38" t="s">
        <v>29</v>
      </c>
      <c r="K38" s="1">
        <v>14529</v>
      </c>
      <c r="L38" t="s">
        <v>29</v>
      </c>
      <c r="M38" t="s">
        <v>118</v>
      </c>
      <c r="N38" t="s">
        <v>1035</v>
      </c>
      <c r="O38" t="s">
        <v>339</v>
      </c>
      <c r="P38" t="s">
        <v>32</v>
      </c>
      <c r="Q38" t="s">
        <v>1036</v>
      </c>
      <c r="R38" t="s">
        <v>146</v>
      </c>
      <c r="S38" t="s">
        <v>339</v>
      </c>
      <c r="T38" t="s">
        <v>35</v>
      </c>
    </row>
    <row r="39" spans="1:23" x14ac:dyDescent="0.25">
      <c r="A39">
        <v>35</v>
      </c>
      <c r="F39" s="1" t="s">
        <v>2147</v>
      </c>
    </row>
    <row r="40" spans="1:23" x14ac:dyDescent="0.25">
      <c r="A40">
        <v>36</v>
      </c>
      <c r="E40" t="s">
        <v>1820</v>
      </c>
      <c r="F40" t="s">
        <v>68</v>
      </c>
      <c r="G40" t="s">
        <v>1333</v>
      </c>
      <c r="U40">
        <f>SUM(B5-V40)</f>
        <v>1863</v>
      </c>
      <c r="V40">
        <v>40</v>
      </c>
      <c r="W40" t="s">
        <v>29</v>
      </c>
    </row>
    <row r="41" spans="1:23" x14ac:dyDescent="0.25">
      <c r="A41">
        <v>37</v>
      </c>
      <c r="E41" t="s">
        <v>23</v>
      </c>
      <c r="F41" t="s">
        <v>1032</v>
      </c>
      <c r="G41" t="s">
        <v>66</v>
      </c>
      <c r="U41">
        <f>SUM(B5-V41)</f>
        <v>1865</v>
      </c>
      <c r="V41">
        <v>38</v>
      </c>
      <c r="W41" t="s">
        <v>219</v>
      </c>
    </row>
    <row r="42" spans="1:23" x14ac:dyDescent="0.25">
      <c r="A42">
        <v>38</v>
      </c>
      <c r="B42">
        <v>1903</v>
      </c>
      <c r="C42" t="s">
        <v>262</v>
      </c>
      <c r="D42">
        <v>10</v>
      </c>
      <c r="E42" t="s">
        <v>45</v>
      </c>
      <c r="F42" t="s">
        <v>24</v>
      </c>
      <c r="G42" t="s">
        <v>73</v>
      </c>
      <c r="H42" t="s">
        <v>2148</v>
      </c>
      <c r="I42" t="s">
        <v>339</v>
      </c>
      <c r="J42" t="s">
        <v>339</v>
      </c>
      <c r="M42" t="s">
        <v>45</v>
      </c>
      <c r="N42" t="s">
        <v>73</v>
      </c>
      <c r="O42" t="s">
        <v>339</v>
      </c>
      <c r="P42" t="s">
        <v>32</v>
      </c>
      <c r="Q42" t="s">
        <v>1219</v>
      </c>
      <c r="R42" t="s">
        <v>518</v>
      </c>
      <c r="S42" t="s">
        <v>2149</v>
      </c>
      <c r="T42" t="s">
        <v>35</v>
      </c>
    </row>
    <row r="43" spans="1:23" x14ac:dyDescent="0.25">
      <c r="A43">
        <v>39</v>
      </c>
      <c r="F43" t="s">
        <v>2150</v>
      </c>
      <c r="G43" t="s">
        <v>2151</v>
      </c>
      <c r="H43" t="s">
        <v>2152</v>
      </c>
      <c r="I43" t="s">
        <v>29</v>
      </c>
      <c r="J43" t="s">
        <v>29</v>
      </c>
      <c r="M43" t="s">
        <v>1209</v>
      </c>
      <c r="N43" t="s">
        <v>128</v>
      </c>
      <c r="O43" t="s">
        <v>29</v>
      </c>
      <c r="P43" t="s">
        <v>35</v>
      </c>
      <c r="Q43" t="s">
        <v>113</v>
      </c>
      <c r="R43" t="s">
        <v>2153</v>
      </c>
      <c r="S43" t="s">
        <v>29</v>
      </c>
      <c r="T43" t="s">
        <v>35</v>
      </c>
    </row>
    <row r="44" spans="1:23" x14ac:dyDescent="0.25">
      <c r="A44">
        <v>40</v>
      </c>
      <c r="E44" t="s">
        <v>45</v>
      </c>
      <c r="F44" t="s">
        <v>24</v>
      </c>
      <c r="G44" t="s">
        <v>353</v>
      </c>
      <c r="U44">
        <f t="shared" ref="U44" si="14">SUM(B9-V44)</f>
        <v>1867</v>
      </c>
      <c r="V44">
        <v>36</v>
      </c>
      <c r="W44" t="s">
        <v>1193</v>
      </c>
    </row>
    <row r="45" spans="1:23" x14ac:dyDescent="0.25">
      <c r="A45">
        <v>41</v>
      </c>
      <c r="E45" t="s">
        <v>2154</v>
      </c>
      <c r="F45" t="s">
        <v>2155</v>
      </c>
      <c r="G45" t="s">
        <v>66</v>
      </c>
      <c r="U45">
        <f t="shared" ref="U45" si="15">SUM(B9-V45)</f>
        <v>1873</v>
      </c>
      <c r="V45">
        <v>30</v>
      </c>
      <c r="W45" t="s">
        <v>2156</v>
      </c>
    </row>
    <row r="46" spans="1:23" x14ac:dyDescent="0.25">
      <c r="A46">
        <v>42</v>
      </c>
      <c r="B46">
        <v>1903</v>
      </c>
      <c r="C46" t="s">
        <v>287</v>
      </c>
      <c r="D46">
        <v>11</v>
      </c>
      <c r="E46" t="s">
        <v>23</v>
      </c>
      <c r="F46" t="s">
        <v>2157</v>
      </c>
      <c r="G46" t="s">
        <v>2158</v>
      </c>
      <c r="H46" t="s">
        <v>2159</v>
      </c>
      <c r="I46" t="s">
        <v>2160</v>
      </c>
      <c r="J46" t="s">
        <v>2161</v>
      </c>
      <c r="M46" t="s">
        <v>23</v>
      </c>
      <c r="N46" t="s">
        <v>2162</v>
      </c>
      <c r="O46" t="s">
        <v>2163</v>
      </c>
      <c r="P46" t="s">
        <v>35</v>
      </c>
      <c r="Q46" t="s">
        <v>2164</v>
      </c>
      <c r="R46" t="s">
        <v>2165</v>
      </c>
      <c r="S46" t="s">
        <v>2163</v>
      </c>
      <c r="T46" t="s">
        <v>35</v>
      </c>
    </row>
    <row r="47" spans="1:23" x14ac:dyDescent="0.25">
      <c r="A47">
        <v>43</v>
      </c>
      <c r="F47" t="s">
        <v>380</v>
      </c>
      <c r="G47" t="s">
        <v>2166</v>
      </c>
      <c r="I47" t="s">
        <v>166</v>
      </c>
      <c r="J47" t="s">
        <v>29</v>
      </c>
      <c r="M47" t="s">
        <v>45</v>
      </c>
      <c r="N47" t="s">
        <v>160</v>
      </c>
      <c r="O47" t="s">
        <v>29</v>
      </c>
      <c r="P47" t="s">
        <v>35</v>
      </c>
      <c r="Q47" t="s">
        <v>839</v>
      </c>
      <c r="R47" t="s">
        <v>1014</v>
      </c>
      <c r="S47" t="s">
        <v>29</v>
      </c>
      <c r="T47" t="s">
        <v>35</v>
      </c>
    </row>
    <row r="48" spans="1:23" x14ac:dyDescent="0.25">
      <c r="A48">
        <v>44</v>
      </c>
      <c r="E48" s="11" t="s">
        <v>122</v>
      </c>
      <c r="F48" t="s">
        <v>36</v>
      </c>
      <c r="G48" t="s">
        <v>124</v>
      </c>
      <c r="U48">
        <f t="shared" ref="U48" si="16">SUM(B13-V48)</f>
        <v>1836</v>
      </c>
      <c r="V48">
        <v>67</v>
      </c>
      <c r="W48" t="s">
        <v>29</v>
      </c>
    </row>
    <row r="49" spans="1:23" x14ac:dyDescent="0.25">
      <c r="A49">
        <v>45</v>
      </c>
      <c r="E49" t="s">
        <v>23</v>
      </c>
      <c r="F49" t="s">
        <v>449</v>
      </c>
      <c r="G49" t="s">
        <v>2231</v>
      </c>
      <c r="U49">
        <f t="shared" ref="U49" si="17">SUM(B13-V49)</f>
        <v>1863</v>
      </c>
      <c r="V49">
        <v>40</v>
      </c>
      <c r="W49" t="s">
        <v>29</v>
      </c>
    </row>
    <row r="50" spans="1:23" x14ac:dyDescent="0.25">
      <c r="A50">
        <v>46</v>
      </c>
      <c r="B50">
        <v>1903</v>
      </c>
      <c r="C50" t="s">
        <v>2167</v>
      </c>
      <c r="D50">
        <v>12</v>
      </c>
      <c r="E50" t="s">
        <v>2168</v>
      </c>
      <c r="F50" t="s">
        <v>2169</v>
      </c>
      <c r="G50" t="s">
        <v>2170</v>
      </c>
      <c r="H50" t="s">
        <v>2171</v>
      </c>
      <c r="I50" t="s">
        <v>2172</v>
      </c>
      <c r="J50" t="s">
        <v>461</v>
      </c>
      <c r="M50" t="s">
        <v>2173</v>
      </c>
      <c r="N50" t="s">
        <v>2174</v>
      </c>
      <c r="O50" t="s">
        <v>2175</v>
      </c>
      <c r="P50" t="s">
        <v>32</v>
      </c>
      <c r="Q50" t="s">
        <v>2176</v>
      </c>
      <c r="R50" t="s">
        <v>2177</v>
      </c>
      <c r="S50" t="s">
        <v>2178</v>
      </c>
      <c r="T50" t="s">
        <v>35</v>
      </c>
    </row>
    <row r="51" spans="1:23" x14ac:dyDescent="0.25">
      <c r="A51">
        <v>47</v>
      </c>
      <c r="F51" t="s">
        <v>564</v>
      </c>
      <c r="G51" t="s">
        <v>2179</v>
      </c>
      <c r="H51" t="s">
        <v>2180</v>
      </c>
      <c r="I51" t="s">
        <v>29</v>
      </c>
      <c r="J51" t="s">
        <v>29</v>
      </c>
      <c r="M51" t="s">
        <v>156</v>
      </c>
      <c r="N51" t="s">
        <v>2181</v>
      </c>
      <c r="O51" t="s">
        <v>29</v>
      </c>
      <c r="P51" t="s">
        <v>35</v>
      </c>
      <c r="Q51" t="s">
        <v>157</v>
      </c>
      <c r="R51" t="s">
        <v>2182</v>
      </c>
      <c r="S51" t="s">
        <v>43</v>
      </c>
      <c r="T51" t="s">
        <v>35</v>
      </c>
    </row>
    <row r="52" spans="1:23" x14ac:dyDescent="0.25">
      <c r="A52">
        <v>48</v>
      </c>
      <c r="E52" t="s">
        <v>2183</v>
      </c>
      <c r="F52" t="s">
        <v>2184</v>
      </c>
      <c r="G52" t="s">
        <v>828</v>
      </c>
      <c r="U52">
        <f t="shared" ref="U52" si="18">SUM(B17-V52)</f>
        <v>1867</v>
      </c>
      <c r="V52">
        <v>36</v>
      </c>
      <c r="W52" t="s">
        <v>461</v>
      </c>
    </row>
    <row r="53" spans="1:23" x14ac:dyDescent="0.25">
      <c r="A53">
        <v>49</v>
      </c>
      <c r="E53" t="s">
        <v>2185</v>
      </c>
      <c r="F53" t="s">
        <v>2186</v>
      </c>
      <c r="G53" t="s">
        <v>587</v>
      </c>
      <c r="U53">
        <f t="shared" ref="U53" si="19">SUM(B17-V53)</f>
        <v>1869</v>
      </c>
      <c r="V53">
        <v>34</v>
      </c>
      <c r="W53" t="s">
        <v>2187</v>
      </c>
    </row>
    <row r="54" spans="1:23" x14ac:dyDescent="0.25">
      <c r="A54">
        <v>50</v>
      </c>
      <c r="B54">
        <v>1903</v>
      </c>
      <c r="C54" t="s">
        <v>1890</v>
      </c>
      <c r="D54">
        <v>13</v>
      </c>
      <c r="E54" t="s">
        <v>156</v>
      </c>
      <c r="F54" t="s">
        <v>2039</v>
      </c>
      <c r="G54" t="s">
        <v>2188</v>
      </c>
      <c r="H54" t="s">
        <v>2189</v>
      </c>
      <c r="I54" t="s">
        <v>29</v>
      </c>
      <c r="J54" t="s">
        <v>29</v>
      </c>
      <c r="K54" s="1" t="s">
        <v>2190</v>
      </c>
      <c r="L54" t="s">
        <v>29</v>
      </c>
      <c r="M54" t="s">
        <v>156</v>
      </c>
      <c r="N54" t="s">
        <v>2191</v>
      </c>
      <c r="O54" t="s">
        <v>29</v>
      </c>
      <c r="P54" t="s">
        <v>32</v>
      </c>
      <c r="Q54" t="s">
        <v>123</v>
      </c>
      <c r="R54" t="s">
        <v>2192</v>
      </c>
      <c r="S54" t="s">
        <v>29</v>
      </c>
      <c r="T54" t="s">
        <v>490</v>
      </c>
    </row>
    <row r="55" spans="1:23" x14ac:dyDescent="0.25">
      <c r="A55">
        <v>51</v>
      </c>
      <c r="F55" t="s">
        <v>296</v>
      </c>
      <c r="G55" t="s">
        <v>2193</v>
      </c>
      <c r="H55" t="s">
        <v>2194</v>
      </c>
      <c r="I55" t="s">
        <v>29</v>
      </c>
      <c r="J55" t="s">
        <v>29</v>
      </c>
      <c r="M55" t="s">
        <v>2129</v>
      </c>
      <c r="N55" t="s">
        <v>2162</v>
      </c>
      <c r="O55" t="s">
        <v>29</v>
      </c>
      <c r="P55" t="s">
        <v>35</v>
      </c>
      <c r="Q55" t="s">
        <v>190</v>
      </c>
      <c r="R55" t="s">
        <v>146</v>
      </c>
      <c r="S55" t="s">
        <v>29</v>
      </c>
      <c r="T55" t="s">
        <v>35</v>
      </c>
    </row>
    <row r="56" spans="1:23" x14ac:dyDescent="0.25">
      <c r="A56">
        <v>52</v>
      </c>
      <c r="E56" t="s">
        <v>71</v>
      </c>
      <c r="F56" t="s">
        <v>2195</v>
      </c>
      <c r="G56" t="s">
        <v>66</v>
      </c>
      <c r="U56">
        <f t="shared" ref="U56" si="20">SUM(B21-V56)</f>
        <v>1832</v>
      </c>
      <c r="V56">
        <v>71</v>
      </c>
      <c r="W56" t="s">
        <v>212</v>
      </c>
    </row>
    <row r="57" spans="1:23" x14ac:dyDescent="0.25">
      <c r="A57">
        <v>53</v>
      </c>
      <c r="E57" t="s">
        <v>1607</v>
      </c>
      <c r="F57" t="s">
        <v>2196</v>
      </c>
      <c r="G57" t="s">
        <v>1419</v>
      </c>
      <c r="U57">
        <f t="shared" ref="U57" si="21">SUM(B21-V57)</f>
        <v>1876</v>
      </c>
      <c r="V57">
        <v>27</v>
      </c>
      <c r="W57" t="s">
        <v>29</v>
      </c>
    </row>
    <row r="58" spans="1:23" x14ac:dyDescent="0.25">
      <c r="A58">
        <v>54</v>
      </c>
      <c r="B58">
        <v>1903</v>
      </c>
      <c r="C58" t="s">
        <v>1056</v>
      </c>
      <c r="D58">
        <v>14</v>
      </c>
      <c r="E58" t="s">
        <v>1136</v>
      </c>
      <c r="F58" t="s">
        <v>2197</v>
      </c>
      <c r="G58" t="s">
        <v>2198</v>
      </c>
      <c r="H58" t="s">
        <v>2199</v>
      </c>
      <c r="I58" t="s">
        <v>2200</v>
      </c>
      <c r="J58" t="s">
        <v>212</v>
      </c>
      <c r="M58" t="s">
        <v>23</v>
      </c>
      <c r="N58" t="s">
        <v>40</v>
      </c>
      <c r="O58" t="s">
        <v>212</v>
      </c>
      <c r="P58" t="s">
        <v>35</v>
      </c>
      <c r="Q58" t="s">
        <v>102</v>
      </c>
      <c r="R58" t="s">
        <v>1014</v>
      </c>
      <c r="S58" t="s">
        <v>212</v>
      </c>
      <c r="T58" t="s">
        <v>35</v>
      </c>
    </row>
    <row r="59" spans="1:23" x14ac:dyDescent="0.25">
      <c r="A59">
        <v>55</v>
      </c>
      <c r="F59" t="s">
        <v>46</v>
      </c>
      <c r="G59" t="s">
        <v>2201</v>
      </c>
      <c r="H59" t="s">
        <v>2202</v>
      </c>
      <c r="I59" t="s">
        <v>29</v>
      </c>
      <c r="J59" t="s">
        <v>29</v>
      </c>
      <c r="M59" t="s">
        <v>1363</v>
      </c>
      <c r="N59" t="s">
        <v>477</v>
      </c>
      <c r="O59" t="s">
        <v>29</v>
      </c>
      <c r="P59" t="s">
        <v>35</v>
      </c>
      <c r="Q59" t="s">
        <v>2203</v>
      </c>
      <c r="R59" t="s">
        <v>2204</v>
      </c>
      <c r="S59" t="s">
        <v>29</v>
      </c>
      <c r="T59" t="s">
        <v>32</v>
      </c>
    </row>
    <row r="60" spans="1:23" x14ac:dyDescent="0.25">
      <c r="A60">
        <v>56</v>
      </c>
      <c r="E60" t="s">
        <v>1363</v>
      </c>
      <c r="F60" t="s">
        <v>46</v>
      </c>
      <c r="G60" t="s">
        <v>1552</v>
      </c>
      <c r="U60">
        <f t="shared" ref="U60" si="22">SUM(B25-V60)</f>
        <v>1842</v>
      </c>
      <c r="V60">
        <v>61</v>
      </c>
      <c r="W60" t="s">
        <v>29</v>
      </c>
    </row>
    <row r="61" spans="1:23" x14ac:dyDescent="0.25">
      <c r="A61">
        <v>57</v>
      </c>
      <c r="E61" t="s">
        <v>23</v>
      </c>
      <c r="F61" t="s">
        <v>2197</v>
      </c>
      <c r="G61" t="s">
        <v>40</v>
      </c>
      <c r="U61">
        <f t="shared" ref="U61" si="23">SUM(B25-V61)</f>
        <v>1840</v>
      </c>
      <c r="V61">
        <v>63</v>
      </c>
      <c r="W61" t="s">
        <v>212</v>
      </c>
    </row>
    <row r="62" spans="1:23" x14ac:dyDescent="0.25">
      <c r="A62">
        <v>58</v>
      </c>
      <c r="B62">
        <v>1903</v>
      </c>
      <c r="C62" t="s">
        <v>330</v>
      </c>
      <c r="D62">
        <v>15</v>
      </c>
      <c r="E62" t="s">
        <v>44</v>
      </c>
      <c r="F62" t="s">
        <v>495</v>
      </c>
      <c r="G62" t="s">
        <v>2205</v>
      </c>
      <c r="H62" t="s">
        <v>2206</v>
      </c>
      <c r="I62" t="s">
        <v>29</v>
      </c>
      <c r="J62" t="s">
        <v>29</v>
      </c>
      <c r="M62" t="s">
        <v>494</v>
      </c>
      <c r="N62" t="s">
        <v>2207</v>
      </c>
      <c r="O62" t="s">
        <v>29</v>
      </c>
      <c r="P62" t="s">
        <v>35</v>
      </c>
      <c r="Q62" t="s">
        <v>115</v>
      </c>
      <c r="R62" t="s">
        <v>180</v>
      </c>
      <c r="S62" t="s">
        <v>29</v>
      </c>
      <c r="T62" t="s">
        <v>32</v>
      </c>
    </row>
    <row r="63" spans="1:23" x14ac:dyDescent="0.25">
      <c r="A63">
        <v>59</v>
      </c>
      <c r="F63" t="s">
        <v>2006</v>
      </c>
      <c r="G63" t="s">
        <v>2208</v>
      </c>
      <c r="H63" t="s">
        <v>2209</v>
      </c>
      <c r="I63" t="s">
        <v>29</v>
      </c>
      <c r="J63" t="s">
        <v>29</v>
      </c>
      <c r="M63" t="s">
        <v>23</v>
      </c>
      <c r="N63" t="s">
        <v>630</v>
      </c>
      <c r="O63" t="s">
        <v>29</v>
      </c>
      <c r="P63" t="s">
        <v>35</v>
      </c>
      <c r="Q63" t="s">
        <v>2009</v>
      </c>
      <c r="R63" t="s">
        <v>2010</v>
      </c>
      <c r="S63" t="s">
        <v>29</v>
      </c>
      <c r="T63" t="s">
        <v>35</v>
      </c>
    </row>
    <row r="64" spans="1:23" x14ac:dyDescent="0.25">
      <c r="A64">
        <v>60</v>
      </c>
      <c r="E64" t="s">
        <v>2210</v>
      </c>
      <c r="F64" t="s">
        <v>36</v>
      </c>
      <c r="G64" t="s">
        <v>124</v>
      </c>
      <c r="U64">
        <f t="shared" ref="U64" si="24">SUM(B29-V64)</f>
        <v>1854</v>
      </c>
      <c r="V64">
        <v>49</v>
      </c>
      <c r="W64" t="s">
        <v>29</v>
      </c>
    </row>
    <row r="65" spans="1:23" x14ac:dyDescent="0.25">
      <c r="A65">
        <v>61</v>
      </c>
      <c r="E65" t="s">
        <v>2211</v>
      </c>
      <c r="F65" t="s">
        <v>36</v>
      </c>
      <c r="G65" t="s">
        <v>120</v>
      </c>
      <c r="U65">
        <f t="shared" ref="U65" si="25">SUM(B29-V65)</f>
        <v>1872</v>
      </c>
      <c r="V65">
        <v>31</v>
      </c>
      <c r="W65" t="s">
        <v>212</v>
      </c>
    </row>
    <row r="66" spans="1:23" x14ac:dyDescent="0.25">
      <c r="A66">
        <v>62</v>
      </c>
      <c r="C66" t="s">
        <v>2212</v>
      </c>
      <c r="E66" t="s">
        <v>756</v>
      </c>
      <c r="F66" t="s">
        <v>495</v>
      </c>
      <c r="G66" t="s">
        <v>2213</v>
      </c>
      <c r="H66" s="19" t="s">
        <v>2832</v>
      </c>
      <c r="I66" t="s">
        <v>29</v>
      </c>
      <c r="J66" t="s">
        <v>2214</v>
      </c>
    </row>
    <row r="67" spans="1:23" x14ac:dyDescent="0.25">
      <c r="A67">
        <v>63</v>
      </c>
      <c r="B67">
        <v>1903</v>
      </c>
      <c r="C67" t="s">
        <v>1077</v>
      </c>
      <c r="D67">
        <v>16</v>
      </c>
      <c r="E67" t="s">
        <v>2215</v>
      </c>
      <c r="F67" t="s">
        <v>157</v>
      </c>
      <c r="G67" t="s">
        <v>2216</v>
      </c>
      <c r="H67" t="s">
        <v>2217</v>
      </c>
      <c r="I67" t="s">
        <v>29</v>
      </c>
      <c r="J67" t="s">
        <v>29</v>
      </c>
      <c r="K67" s="1">
        <v>15434</v>
      </c>
      <c r="L67" t="s">
        <v>212</v>
      </c>
      <c r="M67" t="s">
        <v>122</v>
      </c>
      <c r="N67" t="s">
        <v>2218</v>
      </c>
      <c r="O67" t="s">
        <v>29</v>
      </c>
      <c r="P67" t="s">
        <v>35</v>
      </c>
      <c r="Q67" t="s">
        <v>188</v>
      </c>
      <c r="R67" t="s">
        <v>2219</v>
      </c>
      <c r="S67" t="s">
        <v>29</v>
      </c>
      <c r="T67" t="s">
        <v>32</v>
      </c>
    </row>
    <row r="68" spans="1:23" x14ac:dyDescent="0.25">
      <c r="A68">
        <v>64</v>
      </c>
      <c r="F68" t="s">
        <v>123</v>
      </c>
      <c r="G68" t="s">
        <v>2220</v>
      </c>
      <c r="H68" t="s">
        <v>2221</v>
      </c>
      <c r="I68" t="s">
        <v>29</v>
      </c>
      <c r="J68" t="s">
        <v>29</v>
      </c>
      <c r="M68" t="s">
        <v>45</v>
      </c>
      <c r="N68" t="s">
        <v>73</v>
      </c>
      <c r="O68" t="s">
        <v>29</v>
      </c>
      <c r="P68" t="s">
        <v>35</v>
      </c>
      <c r="Q68" t="s">
        <v>308</v>
      </c>
      <c r="R68" t="s">
        <v>2222</v>
      </c>
      <c r="S68" t="s">
        <v>29</v>
      </c>
      <c r="T68" t="s">
        <v>35</v>
      </c>
    </row>
    <row r="69" spans="1:23" x14ac:dyDescent="0.25">
      <c r="A69">
        <v>65</v>
      </c>
      <c r="E69" t="s">
        <v>122</v>
      </c>
      <c r="F69" t="s">
        <v>188</v>
      </c>
      <c r="G69" t="s">
        <v>40</v>
      </c>
      <c r="U69">
        <f>SUM(B5-V69)</f>
        <v>1837</v>
      </c>
      <c r="V69">
        <v>66</v>
      </c>
      <c r="W69" t="s">
        <v>29</v>
      </c>
    </row>
    <row r="70" spans="1:23" x14ac:dyDescent="0.25">
      <c r="A70">
        <v>66</v>
      </c>
      <c r="E70" t="s">
        <v>2129</v>
      </c>
      <c r="F70" t="s">
        <v>308</v>
      </c>
      <c r="G70" t="s">
        <v>66</v>
      </c>
      <c r="U70">
        <f>SUM(B5-V70)</f>
        <v>1840</v>
      </c>
      <c r="V70">
        <v>63</v>
      </c>
      <c r="W70" t="s">
        <v>29</v>
      </c>
    </row>
    <row r="71" spans="1:23" x14ac:dyDescent="0.25">
      <c r="A71">
        <v>67</v>
      </c>
      <c r="C71" t="s">
        <v>2212</v>
      </c>
      <c r="E71" t="s">
        <v>546</v>
      </c>
      <c r="F71" t="s">
        <v>157</v>
      </c>
      <c r="G71" t="s">
        <v>2223</v>
      </c>
      <c r="H71" s="1">
        <v>1669</v>
      </c>
      <c r="I71" t="s">
        <v>29</v>
      </c>
      <c r="J71" t="s">
        <v>2846</v>
      </c>
    </row>
    <row r="72" spans="1:23" x14ac:dyDescent="0.25">
      <c r="A72">
        <v>68</v>
      </c>
      <c r="B72">
        <v>1903</v>
      </c>
      <c r="C72" t="s">
        <v>2224</v>
      </c>
      <c r="D72">
        <v>17</v>
      </c>
      <c r="E72" t="s">
        <v>1123</v>
      </c>
      <c r="F72" t="s">
        <v>2006</v>
      </c>
      <c r="G72" t="s">
        <v>2225</v>
      </c>
      <c r="H72" t="s">
        <v>2226</v>
      </c>
      <c r="I72" t="s">
        <v>339</v>
      </c>
      <c r="J72" t="s">
        <v>29</v>
      </c>
      <c r="M72" t="s">
        <v>23</v>
      </c>
      <c r="N72" t="s">
        <v>630</v>
      </c>
      <c r="O72" t="s">
        <v>29</v>
      </c>
      <c r="P72" t="s">
        <v>35</v>
      </c>
      <c r="Q72" t="s">
        <v>2009</v>
      </c>
      <c r="R72" t="s">
        <v>2227</v>
      </c>
      <c r="S72" t="s">
        <v>29</v>
      </c>
      <c r="T72" t="s">
        <v>35</v>
      </c>
    </row>
    <row r="73" spans="1:23" x14ac:dyDescent="0.25">
      <c r="A73">
        <v>69</v>
      </c>
      <c r="F73" t="s">
        <v>495</v>
      </c>
      <c r="G73" t="s">
        <v>2228</v>
      </c>
      <c r="H73" t="s">
        <v>2229</v>
      </c>
      <c r="I73" t="s">
        <v>29</v>
      </c>
      <c r="J73" t="s">
        <v>29</v>
      </c>
      <c r="M73" t="s">
        <v>494</v>
      </c>
      <c r="N73" t="s">
        <v>2207</v>
      </c>
      <c r="O73" t="s">
        <v>29</v>
      </c>
      <c r="P73" t="s">
        <v>35</v>
      </c>
      <c r="Q73" t="s">
        <v>115</v>
      </c>
      <c r="R73" t="s">
        <v>180</v>
      </c>
      <c r="S73" t="s">
        <v>29</v>
      </c>
      <c r="T73" t="s">
        <v>32</v>
      </c>
    </row>
    <row r="74" spans="1:23" x14ac:dyDescent="0.25">
      <c r="A74">
        <v>70</v>
      </c>
      <c r="E74" t="s">
        <v>534</v>
      </c>
      <c r="F74" t="s">
        <v>495</v>
      </c>
      <c r="G74" t="s">
        <v>816</v>
      </c>
      <c r="U74">
        <f>SUM(B5-V74)</f>
        <v>1874</v>
      </c>
      <c r="V74">
        <v>29</v>
      </c>
      <c r="W74" t="s">
        <v>29</v>
      </c>
    </row>
    <row r="75" spans="1:23" x14ac:dyDescent="0.25">
      <c r="A75">
        <v>71</v>
      </c>
      <c r="E75" t="s">
        <v>223</v>
      </c>
      <c r="F75" t="s">
        <v>2002</v>
      </c>
      <c r="G75" t="s">
        <v>120</v>
      </c>
      <c r="U75">
        <f>SUM(B5-V75)</f>
        <v>1878</v>
      </c>
      <c r="V75">
        <v>25</v>
      </c>
      <c r="W75" t="s">
        <v>339</v>
      </c>
    </row>
    <row r="76" spans="1:23" x14ac:dyDescent="0.25">
      <c r="B76">
        <v>1903</v>
      </c>
      <c r="C76" t="s">
        <v>421</v>
      </c>
      <c r="D76" t="s">
        <v>2230</v>
      </c>
    </row>
  </sheetData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371DA-6AD8-40BF-8422-31B26FED3E1A}">
  <dimension ref="A1:W77"/>
  <sheetViews>
    <sheetView topLeftCell="G4" workbookViewId="0">
      <selection activeCell="Q10" sqref="Q10"/>
    </sheetView>
  </sheetViews>
  <sheetFormatPr baseColWidth="10" defaultRowHeight="15" x14ac:dyDescent="0.25"/>
  <cols>
    <col min="1" max="1" width="6.5703125" customWidth="1"/>
    <col min="2" max="2" width="7.5703125" customWidth="1"/>
    <col min="3" max="3" width="8.5703125" customWidth="1"/>
    <col min="4" max="4" width="5.42578125" customWidth="1"/>
    <col min="5" max="5" width="26.5703125" customWidth="1"/>
    <col min="6" max="6" width="16.140625" customWidth="1"/>
    <col min="7" max="7" width="43.7109375" customWidth="1"/>
    <col min="9" max="9" width="32.42578125" customWidth="1"/>
    <col min="10" max="10" width="16.7109375" customWidth="1"/>
    <col min="12" max="12" width="21.28515625" customWidth="1"/>
    <col min="13" max="13" width="24.85546875" customWidth="1"/>
    <col min="14" max="14" width="24" customWidth="1"/>
    <col min="15" max="15" width="25.5703125" customWidth="1"/>
    <col min="16" max="16" width="9.28515625" customWidth="1"/>
    <col min="17" max="17" width="13.42578125" customWidth="1"/>
    <col min="18" max="18" width="30.85546875" customWidth="1"/>
    <col min="19" max="19" width="25.28515625" customWidth="1"/>
    <col min="20" max="20" width="9.5703125" customWidth="1"/>
    <col min="21" max="21" width="12.42578125" customWidth="1"/>
    <col min="23" max="23" width="20.28515625" customWidth="1"/>
  </cols>
  <sheetData>
    <row r="1" spans="1:23" x14ac:dyDescent="0.25">
      <c r="A1" t="s">
        <v>2</v>
      </c>
      <c r="K1" s="1"/>
    </row>
    <row r="2" spans="1:23" x14ac:dyDescent="0.25">
      <c r="K2" s="1"/>
    </row>
    <row r="3" spans="1:23" x14ac:dyDescent="0.25">
      <c r="K3" s="1" t="s">
        <v>3</v>
      </c>
    </row>
    <row r="4" spans="1:23" ht="60" x14ac:dyDescent="0.25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3" t="s">
        <v>9</v>
      </c>
      <c r="G4" s="3" t="s">
        <v>1546</v>
      </c>
      <c r="H4" s="3" t="s">
        <v>11</v>
      </c>
      <c r="I4" s="3" t="s">
        <v>12</v>
      </c>
      <c r="J4" s="3" t="s">
        <v>2802</v>
      </c>
      <c r="K4" s="4" t="s">
        <v>13</v>
      </c>
      <c r="L4" s="3" t="s">
        <v>14</v>
      </c>
      <c r="M4" s="3" t="s">
        <v>8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16</v>
      </c>
      <c r="T4" s="3" t="s">
        <v>17</v>
      </c>
      <c r="U4" s="3" t="s">
        <v>2824</v>
      </c>
      <c r="V4" s="16" t="s">
        <v>20</v>
      </c>
      <c r="W4" s="3" t="s">
        <v>21</v>
      </c>
    </row>
    <row r="5" spans="1:23" x14ac:dyDescent="0.25">
      <c r="A5">
        <v>1</v>
      </c>
      <c r="B5">
        <v>1904</v>
      </c>
      <c r="C5" t="s">
        <v>2627</v>
      </c>
      <c r="D5">
        <v>1</v>
      </c>
      <c r="E5" t="s">
        <v>64</v>
      </c>
      <c r="F5" t="s">
        <v>2628</v>
      </c>
      <c r="G5" t="s">
        <v>2629</v>
      </c>
      <c r="H5" t="s">
        <v>2630</v>
      </c>
      <c r="I5" t="s">
        <v>212</v>
      </c>
      <c r="J5" t="s">
        <v>29</v>
      </c>
      <c r="K5" t="s">
        <v>2631</v>
      </c>
      <c r="M5" t="s">
        <v>201</v>
      </c>
      <c r="N5" t="s">
        <v>2632</v>
      </c>
      <c r="O5" t="s">
        <v>212</v>
      </c>
      <c r="P5" t="s">
        <v>32</v>
      </c>
      <c r="Q5" t="s">
        <v>1733</v>
      </c>
      <c r="R5" t="s">
        <v>2633</v>
      </c>
      <c r="S5" t="s">
        <v>212</v>
      </c>
      <c r="T5" t="s">
        <v>32</v>
      </c>
    </row>
    <row r="6" spans="1:23" x14ac:dyDescent="0.25">
      <c r="A6">
        <v>2</v>
      </c>
      <c r="F6" t="s">
        <v>157</v>
      </c>
      <c r="G6" t="s">
        <v>2634</v>
      </c>
      <c r="H6" t="s">
        <v>2635</v>
      </c>
      <c r="I6" t="s">
        <v>29</v>
      </c>
      <c r="J6" t="s">
        <v>29</v>
      </c>
      <c r="K6" t="s">
        <v>2636</v>
      </c>
      <c r="M6" t="s">
        <v>45</v>
      </c>
      <c r="N6" t="s">
        <v>1799</v>
      </c>
      <c r="O6" t="s">
        <v>29</v>
      </c>
      <c r="P6" t="s">
        <v>32</v>
      </c>
      <c r="Q6" t="s">
        <v>507</v>
      </c>
      <c r="R6" t="s">
        <v>1800</v>
      </c>
      <c r="S6" t="s">
        <v>29</v>
      </c>
      <c r="T6" t="s">
        <v>35</v>
      </c>
    </row>
    <row r="7" spans="1:23" x14ac:dyDescent="0.25">
      <c r="A7">
        <v>3</v>
      </c>
      <c r="E7" t="s">
        <v>756</v>
      </c>
      <c r="F7" t="s">
        <v>2628</v>
      </c>
      <c r="G7" t="s">
        <v>2637</v>
      </c>
      <c r="H7" s="19" t="s">
        <v>2832</v>
      </c>
      <c r="I7" t="s">
        <v>212</v>
      </c>
      <c r="K7" t="s">
        <v>2834</v>
      </c>
    </row>
    <row r="8" spans="1:23" x14ac:dyDescent="0.25">
      <c r="A8">
        <v>4</v>
      </c>
      <c r="E8" t="s">
        <v>85</v>
      </c>
      <c r="F8" t="s">
        <v>2638</v>
      </c>
      <c r="G8" t="s">
        <v>1651</v>
      </c>
      <c r="U8">
        <f>SUM(B5-V8)</f>
        <v>1858</v>
      </c>
      <c r="V8">
        <v>46</v>
      </c>
      <c r="W8" t="s">
        <v>212</v>
      </c>
    </row>
    <row r="9" spans="1:23" x14ac:dyDescent="0.25">
      <c r="A9">
        <v>5</v>
      </c>
      <c r="E9" t="s">
        <v>385</v>
      </c>
      <c r="F9" t="s">
        <v>1744</v>
      </c>
      <c r="G9" t="s">
        <v>329</v>
      </c>
      <c r="U9">
        <f>SUM(B5-V9)</f>
        <v>1873</v>
      </c>
      <c r="V9">
        <v>31</v>
      </c>
      <c r="W9" t="s">
        <v>29</v>
      </c>
    </row>
    <row r="10" spans="1:23" x14ac:dyDescent="0.25">
      <c r="A10">
        <v>6</v>
      </c>
      <c r="B10">
        <v>1904</v>
      </c>
      <c r="C10" t="s">
        <v>1135</v>
      </c>
      <c r="D10">
        <v>2</v>
      </c>
      <c r="E10" t="s">
        <v>735</v>
      </c>
      <c r="F10" t="s">
        <v>2639</v>
      </c>
      <c r="G10" t="s">
        <v>2640</v>
      </c>
      <c r="H10" t="s">
        <v>2641</v>
      </c>
      <c r="I10" t="s">
        <v>212</v>
      </c>
      <c r="J10" t="s">
        <v>29</v>
      </c>
      <c r="M10" t="s">
        <v>2642</v>
      </c>
      <c r="N10" t="s">
        <v>630</v>
      </c>
      <c r="O10" t="s">
        <v>212</v>
      </c>
      <c r="P10" t="s">
        <v>32</v>
      </c>
      <c r="Q10" t="s">
        <v>2643</v>
      </c>
      <c r="R10" t="s">
        <v>2644</v>
      </c>
      <c r="S10" t="s">
        <v>2645</v>
      </c>
      <c r="T10" t="s">
        <v>35</v>
      </c>
    </row>
    <row r="11" spans="1:23" x14ac:dyDescent="0.25">
      <c r="A11">
        <v>7</v>
      </c>
      <c r="F11" t="s">
        <v>595</v>
      </c>
      <c r="G11" t="s">
        <v>2646</v>
      </c>
      <c r="H11" t="s">
        <v>2647</v>
      </c>
      <c r="I11" t="s">
        <v>1722</v>
      </c>
      <c r="J11" t="s">
        <v>29</v>
      </c>
      <c r="M11" t="s">
        <v>183</v>
      </c>
      <c r="N11" t="s">
        <v>1169</v>
      </c>
      <c r="O11" t="s">
        <v>1731</v>
      </c>
      <c r="P11" t="s">
        <v>32</v>
      </c>
      <c r="Q11" t="s">
        <v>102</v>
      </c>
      <c r="R11" t="s">
        <v>2648</v>
      </c>
      <c r="S11" t="s">
        <v>1731</v>
      </c>
      <c r="T11" t="s">
        <v>32</v>
      </c>
    </row>
    <row r="12" spans="1:23" x14ac:dyDescent="0.25">
      <c r="A12">
        <v>8</v>
      </c>
      <c r="E12" t="s">
        <v>1428</v>
      </c>
      <c r="F12" t="s">
        <v>2649</v>
      </c>
      <c r="G12" t="s">
        <v>406</v>
      </c>
      <c r="U12">
        <f>SUM(B5-V12)</f>
        <v>1854</v>
      </c>
      <c r="V12">
        <v>50</v>
      </c>
      <c r="W12" t="s">
        <v>2650</v>
      </c>
    </row>
    <row r="13" spans="1:23" x14ac:dyDescent="0.25">
      <c r="A13">
        <v>9</v>
      </c>
      <c r="E13" t="s">
        <v>1363</v>
      </c>
      <c r="F13" t="s">
        <v>2639</v>
      </c>
      <c r="G13" t="s">
        <v>464</v>
      </c>
      <c r="U13">
        <f>SUM(B5-V13)</f>
        <v>1877</v>
      </c>
      <c r="V13">
        <v>27</v>
      </c>
      <c r="W13" t="s">
        <v>461</v>
      </c>
    </row>
    <row r="14" spans="1:23" x14ac:dyDescent="0.25">
      <c r="A14">
        <v>10</v>
      </c>
      <c r="B14">
        <v>1904</v>
      </c>
      <c r="C14" t="s">
        <v>2651</v>
      </c>
      <c r="D14">
        <v>3</v>
      </c>
      <c r="E14" t="s">
        <v>1123</v>
      </c>
      <c r="F14" t="s">
        <v>2137</v>
      </c>
      <c r="G14" t="s">
        <v>2652</v>
      </c>
      <c r="H14" t="s">
        <v>2653</v>
      </c>
      <c r="I14" t="s">
        <v>428</v>
      </c>
      <c r="J14" t="s">
        <v>29</v>
      </c>
      <c r="M14" t="s">
        <v>45</v>
      </c>
      <c r="N14" t="s">
        <v>2554</v>
      </c>
      <c r="O14" t="s">
        <v>29</v>
      </c>
      <c r="P14" t="s">
        <v>35</v>
      </c>
      <c r="Q14" t="s">
        <v>93</v>
      </c>
      <c r="R14" t="s">
        <v>2654</v>
      </c>
      <c r="S14" t="s">
        <v>29</v>
      </c>
      <c r="T14" t="s">
        <v>32</v>
      </c>
    </row>
    <row r="15" spans="1:23" x14ac:dyDescent="0.25">
      <c r="A15">
        <v>11</v>
      </c>
      <c r="F15" t="s">
        <v>170</v>
      </c>
      <c r="G15" t="s">
        <v>2655</v>
      </c>
      <c r="H15" t="s">
        <v>2656</v>
      </c>
      <c r="I15" t="s">
        <v>29</v>
      </c>
      <c r="J15" t="s">
        <v>29</v>
      </c>
      <c r="M15" t="s">
        <v>45</v>
      </c>
      <c r="N15" t="s">
        <v>2657</v>
      </c>
      <c r="O15" t="s">
        <v>29</v>
      </c>
      <c r="P15" t="s">
        <v>35</v>
      </c>
      <c r="Q15" t="s">
        <v>170</v>
      </c>
      <c r="R15" t="s">
        <v>2658</v>
      </c>
      <c r="S15" t="s">
        <v>29</v>
      </c>
      <c r="T15" t="s">
        <v>35</v>
      </c>
      <c r="V15" s="13" t="s">
        <v>2826</v>
      </c>
    </row>
    <row r="16" spans="1:23" x14ac:dyDescent="0.25">
      <c r="A16">
        <v>12</v>
      </c>
      <c r="E16" t="s">
        <v>45</v>
      </c>
      <c r="F16" t="s">
        <v>163</v>
      </c>
      <c r="G16" t="s">
        <v>587</v>
      </c>
      <c r="U16">
        <f>SUM(B5-V16)</f>
        <v>1847</v>
      </c>
      <c r="V16">
        <v>57</v>
      </c>
      <c r="W16" t="s">
        <v>29</v>
      </c>
    </row>
    <row r="17" spans="1:23" x14ac:dyDescent="0.25">
      <c r="A17">
        <v>13</v>
      </c>
      <c r="E17" t="s">
        <v>45</v>
      </c>
      <c r="F17" t="s">
        <v>2137</v>
      </c>
      <c r="G17" t="s">
        <v>1198</v>
      </c>
      <c r="U17">
        <f>SUM(B5-V17)</f>
        <v>1848</v>
      </c>
      <c r="V17">
        <v>56</v>
      </c>
      <c r="W17" t="s">
        <v>29</v>
      </c>
    </row>
    <row r="18" spans="1:23" x14ac:dyDescent="0.25">
      <c r="A18">
        <v>14</v>
      </c>
      <c r="B18">
        <v>1904</v>
      </c>
      <c r="C18" t="s">
        <v>2660</v>
      </c>
      <c r="D18">
        <v>4</v>
      </c>
      <c r="E18" t="s">
        <v>23</v>
      </c>
      <c r="F18" t="s">
        <v>2661</v>
      </c>
      <c r="G18" t="s">
        <v>2662</v>
      </c>
      <c r="H18" t="s">
        <v>2663</v>
      </c>
      <c r="I18" t="s">
        <v>2664</v>
      </c>
      <c r="J18" t="s">
        <v>29</v>
      </c>
      <c r="K18" t="s">
        <v>2665</v>
      </c>
      <c r="L18" t="s">
        <v>212</v>
      </c>
      <c r="M18" t="s">
        <v>23</v>
      </c>
      <c r="N18" t="s">
        <v>40</v>
      </c>
      <c r="O18" t="s">
        <v>2666</v>
      </c>
      <c r="P18" t="s">
        <v>32</v>
      </c>
      <c r="Q18" t="s">
        <v>1387</v>
      </c>
      <c r="R18" t="s">
        <v>586</v>
      </c>
      <c r="S18" t="s">
        <v>2666</v>
      </c>
      <c r="T18" t="s">
        <v>32</v>
      </c>
    </row>
    <row r="19" spans="1:23" x14ac:dyDescent="0.25">
      <c r="A19">
        <v>15</v>
      </c>
      <c r="F19" t="s">
        <v>599</v>
      </c>
      <c r="G19" t="s">
        <v>2667</v>
      </c>
      <c r="H19" t="s">
        <v>2668</v>
      </c>
      <c r="I19" t="s">
        <v>1193</v>
      </c>
      <c r="J19" t="s">
        <v>29</v>
      </c>
      <c r="M19" t="s">
        <v>23</v>
      </c>
      <c r="N19" t="s">
        <v>124</v>
      </c>
      <c r="O19" t="s">
        <v>2669</v>
      </c>
      <c r="P19" t="s">
        <v>35</v>
      </c>
      <c r="Q19" t="s">
        <v>2670</v>
      </c>
      <c r="R19" t="s">
        <v>976</v>
      </c>
      <c r="S19" t="s">
        <v>27</v>
      </c>
      <c r="T19" t="s">
        <v>35</v>
      </c>
    </row>
    <row r="20" spans="1:23" x14ac:dyDescent="0.25">
      <c r="A20">
        <v>16</v>
      </c>
      <c r="E20" t="s">
        <v>1232</v>
      </c>
      <c r="F20" t="s">
        <v>120</v>
      </c>
      <c r="G20" t="s">
        <v>46</v>
      </c>
      <c r="U20">
        <f>SUM(B5-V20)</f>
        <v>1859</v>
      </c>
      <c r="V20">
        <v>45</v>
      </c>
      <c r="W20" t="s">
        <v>29</v>
      </c>
    </row>
    <row r="21" spans="1:23" x14ac:dyDescent="0.25">
      <c r="A21">
        <v>17</v>
      </c>
      <c r="E21" t="s">
        <v>122</v>
      </c>
      <c r="F21" t="s">
        <v>99</v>
      </c>
      <c r="G21" t="s">
        <v>46</v>
      </c>
      <c r="U21">
        <f>SUM(B5-V21)</f>
        <v>1871</v>
      </c>
      <c r="V21">
        <v>33</v>
      </c>
      <c r="W21" t="s">
        <v>29</v>
      </c>
    </row>
    <row r="22" spans="1:23" x14ac:dyDescent="0.25">
      <c r="A22">
        <v>18</v>
      </c>
      <c r="B22">
        <v>1904</v>
      </c>
      <c r="C22" t="s">
        <v>1413</v>
      </c>
      <c r="D22">
        <v>5</v>
      </c>
      <c r="E22" t="s">
        <v>158</v>
      </c>
      <c r="F22" t="s">
        <v>2671</v>
      </c>
      <c r="G22" t="s">
        <v>2672</v>
      </c>
      <c r="H22" t="s">
        <v>2673</v>
      </c>
      <c r="I22" t="s">
        <v>292</v>
      </c>
      <c r="J22" t="s">
        <v>292</v>
      </c>
      <c r="M22" t="s">
        <v>2674</v>
      </c>
      <c r="N22" t="s">
        <v>2675</v>
      </c>
      <c r="O22" t="s">
        <v>292</v>
      </c>
      <c r="P22" t="s">
        <v>32</v>
      </c>
      <c r="Q22" t="s">
        <v>2676</v>
      </c>
      <c r="R22" t="s">
        <v>92</v>
      </c>
      <c r="S22" t="s">
        <v>292</v>
      </c>
      <c r="T22" t="s">
        <v>35</v>
      </c>
    </row>
    <row r="23" spans="1:23" x14ac:dyDescent="0.25">
      <c r="A23">
        <v>19</v>
      </c>
      <c r="F23" t="s">
        <v>828</v>
      </c>
      <c r="G23" t="s">
        <v>2677</v>
      </c>
      <c r="H23" t="s">
        <v>2678</v>
      </c>
      <c r="I23" t="s">
        <v>29</v>
      </c>
      <c r="J23" t="s">
        <v>212</v>
      </c>
      <c r="M23" t="s">
        <v>23</v>
      </c>
      <c r="N23" t="s">
        <v>126</v>
      </c>
      <c r="O23" t="s">
        <v>29</v>
      </c>
      <c r="P23" t="s">
        <v>32</v>
      </c>
      <c r="Q23" t="s">
        <v>2679</v>
      </c>
      <c r="R23" t="s">
        <v>2680</v>
      </c>
      <c r="S23" t="s">
        <v>29</v>
      </c>
      <c r="T23" t="s">
        <v>35</v>
      </c>
      <c r="V23" s="13" t="s">
        <v>2681</v>
      </c>
    </row>
    <row r="24" spans="1:23" x14ac:dyDescent="0.25">
      <c r="A24">
        <v>20</v>
      </c>
      <c r="E24" t="s">
        <v>45</v>
      </c>
      <c r="F24" t="s">
        <v>449</v>
      </c>
      <c r="G24" t="s">
        <v>353</v>
      </c>
      <c r="U24">
        <f>SUM(B5-V24)</f>
        <v>1856</v>
      </c>
      <c r="V24">
        <v>48</v>
      </c>
      <c r="W24" t="s">
        <v>29</v>
      </c>
    </row>
    <row r="25" spans="1:23" x14ac:dyDescent="0.25">
      <c r="A25">
        <v>21</v>
      </c>
      <c r="E25" t="s">
        <v>2682</v>
      </c>
      <c r="F25" t="s">
        <v>2671</v>
      </c>
      <c r="G25" t="s">
        <v>66</v>
      </c>
      <c r="U25">
        <f>SUM(B5-V25)</f>
        <v>1868</v>
      </c>
      <c r="V25">
        <v>36</v>
      </c>
      <c r="W25" t="s">
        <v>2683</v>
      </c>
    </row>
    <row r="26" spans="1:23" x14ac:dyDescent="0.25">
      <c r="A26">
        <v>22</v>
      </c>
      <c r="B26">
        <v>1904</v>
      </c>
      <c r="C26" t="s">
        <v>1189</v>
      </c>
      <c r="D26">
        <v>6</v>
      </c>
      <c r="E26" t="s">
        <v>2684</v>
      </c>
      <c r="F26" t="s">
        <v>2685</v>
      </c>
      <c r="G26" t="s">
        <v>2686</v>
      </c>
      <c r="H26" t="s">
        <v>2687</v>
      </c>
      <c r="I26" t="s">
        <v>2688</v>
      </c>
      <c r="J26" t="s">
        <v>2689</v>
      </c>
      <c r="M26" t="s">
        <v>248</v>
      </c>
      <c r="N26" t="s">
        <v>2690</v>
      </c>
      <c r="O26" t="s">
        <v>2691</v>
      </c>
      <c r="P26" t="s">
        <v>32</v>
      </c>
      <c r="Q26" t="s">
        <v>2692</v>
      </c>
      <c r="R26" t="s">
        <v>2693</v>
      </c>
      <c r="S26" t="s">
        <v>2694</v>
      </c>
      <c r="T26" t="s">
        <v>35</v>
      </c>
    </row>
    <row r="27" spans="1:23" x14ac:dyDescent="0.25">
      <c r="A27">
        <v>23</v>
      </c>
      <c r="F27" t="s">
        <v>2695</v>
      </c>
      <c r="G27" t="s">
        <v>2696</v>
      </c>
      <c r="H27" t="s">
        <v>2697</v>
      </c>
      <c r="I27" t="s">
        <v>2698</v>
      </c>
      <c r="J27" t="s">
        <v>29</v>
      </c>
      <c r="M27" t="s">
        <v>2699</v>
      </c>
      <c r="N27" t="s">
        <v>361</v>
      </c>
      <c r="O27" t="s">
        <v>29</v>
      </c>
      <c r="P27" t="s">
        <v>35</v>
      </c>
      <c r="Q27" t="s">
        <v>2700</v>
      </c>
      <c r="R27" t="s">
        <v>2701</v>
      </c>
      <c r="S27" t="s">
        <v>29</v>
      </c>
      <c r="T27" t="s">
        <v>35</v>
      </c>
    </row>
    <row r="28" spans="1:23" x14ac:dyDescent="0.25">
      <c r="A28">
        <v>24</v>
      </c>
      <c r="E28" t="s">
        <v>756</v>
      </c>
      <c r="F28" t="s">
        <v>2685</v>
      </c>
      <c r="G28" t="s">
        <v>2702</v>
      </c>
      <c r="H28" s="19" t="s">
        <v>2832</v>
      </c>
      <c r="I28" t="s">
        <v>461</v>
      </c>
      <c r="K28" t="s">
        <v>2835</v>
      </c>
    </row>
    <row r="29" spans="1:23" x14ac:dyDescent="0.25">
      <c r="A29">
        <v>25</v>
      </c>
      <c r="E29" t="s">
        <v>248</v>
      </c>
      <c r="F29" t="s">
        <v>2685</v>
      </c>
      <c r="G29" t="s">
        <v>100</v>
      </c>
      <c r="U29">
        <f>SUM(B14-V29)</f>
        <v>1862</v>
      </c>
      <c r="V29">
        <v>42</v>
      </c>
      <c r="W29" t="s">
        <v>2703</v>
      </c>
    </row>
    <row r="30" spans="1:23" x14ac:dyDescent="0.25">
      <c r="A30">
        <v>26</v>
      </c>
      <c r="E30" t="s">
        <v>45</v>
      </c>
      <c r="F30" t="s">
        <v>2695</v>
      </c>
      <c r="G30" t="s">
        <v>66</v>
      </c>
      <c r="U30">
        <f>SUM(B14-V30)</f>
        <v>1850</v>
      </c>
      <c r="V30">
        <v>54</v>
      </c>
      <c r="W30" t="s">
        <v>2704</v>
      </c>
    </row>
    <row r="31" spans="1:23" x14ac:dyDescent="0.25">
      <c r="A31">
        <v>27</v>
      </c>
      <c r="B31">
        <v>1904</v>
      </c>
      <c r="C31" s="10" t="s">
        <v>2705</v>
      </c>
      <c r="D31">
        <v>7</v>
      </c>
      <c r="E31" t="s">
        <v>85</v>
      </c>
      <c r="F31" t="s">
        <v>188</v>
      </c>
      <c r="G31" t="s">
        <v>2706</v>
      </c>
      <c r="H31" t="s">
        <v>2707</v>
      </c>
      <c r="I31" t="s">
        <v>29</v>
      </c>
      <c r="J31" t="s">
        <v>29</v>
      </c>
      <c r="K31" t="s">
        <v>2708</v>
      </c>
      <c r="M31" t="s">
        <v>156</v>
      </c>
      <c r="N31" t="s">
        <v>823</v>
      </c>
      <c r="O31" t="s">
        <v>581</v>
      </c>
      <c r="P31" t="s">
        <v>32</v>
      </c>
      <c r="Q31" t="s">
        <v>194</v>
      </c>
      <c r="R31" t="s">
        <v>1235</v>
      </c>
      <c r="S31" t="s">
        <v>581</v>
      </c>
      <c r="T31" t="s">
        <v>32</v>
      </c>
    </row>
    <row r="32" spans="1:23" x14ac:dyDescent="0.25">
      <c r="A32">
        <v>28</v>
      </c>
      <c r="F32" t="s">
        <v>41</v>
      </c>
      <c r="G32" t="s">
        <v>2709</v>
      </c>
      <c r="H32" t="s">
        <v>2710</v>
      </c>
      <c r="I32" t="s">
        <v>29</v>
      </c>
      <c r="J32" t="s">
        <v>29</v>
      </c>
      <c r="K32" t="s">
        <v>2708</v>
      </c>
      <c r="M32" t="s">
        <v>226</v>
      </c>
      <c r="N32" t="s">
        <v>119</v>
      </c>
      <c r="O32" t="s">
        <v>29</v>
      </c>
      <c r="P32" t="s">
        <v>32</v>
      </c>
      <c r="Q32" t="s">
        <v>188</v>
      </c>
      <c r="R32" t="s">
        <v>184</v>
      </c>
      <c r="S32" t="s">
        <v>29</v>
      </c>
      <c r="T32" t="s">
        <v>32</v>
      </c>
    </row>
    <row r="33" spans="1:23" x14ac:dyDescent="0.25">
      <c r="A33">
        <v>29</v>
      </c>
      <c r="E33" t="s">
        <v>226</v>
      </c>
      <c r="F33" t="s">
        <v>41</v>
      </c>
      <c r="G33" t="s">
        <v>353</v>
      </c>
      <c r="U33">
        <f t="shared" ref="U33" si="0">SUM(B18-V33)</f>
        <v>1870</v>
      </c>
      <c r="V33">
        <v>34</v>
      </c>
      <c r="W33" t="s">
        <v>29</v>
      </c>
    </row>
    <row r="34" spans="1:23" x14ac:dyDescent="0.25">
      <c r="A34">
        <v>30</v>
      </c>
      <c r="E34" t="s">
        <v>44</v>
      </c>
      <c r="F34" t="s">
        <v>1219</v>
      </c>
      <c r="G34" t="s">
        <v>329</v>
      </c>
      <c r="U34">
        <f t="shared" ref="U34" si="1">SUM(B18-V34)</f>
        <v>1869</v>
      </c>
      <c r="V34">
        <v>35</v>
      </c>
      <c r="W34" t="s">
        <v>581</v>
      </c>
    </row>
    <row r="35" spans="1:23" x14ac:dyDescent="0.25">
      <c r="A35">
        <v>31</v>
      </c>
      <c r="B35">
        <v>1904</v>
      </c>
      <c r="C35" t="s">
        <v>2711</v>
      </c>
      <c r="D35">
        <v>8</v>
      </c>
      <c r="E35" t="s">
        <v>44</v>
      </c>
      <c r="F35" t="s">
        <v>2712</v>
      </c>
      <c r="G35" t="s">
        <v>2713</v>
      </c>
      <c r="H35" t="s">
        <v>2714</v>
      </c>
      <c r="I35" t="s">
        <v>2452</v>
      </c>
      <c r="J35" t="s">
        <v>29</v>
      </c>
      <c r="K35" t="s">
        <v>1969</v>
      </c>
      <c r="M35" t="s">
        <v>2715</v>
      </c>
      <c r="N35" t="s">
        <v>932</v>
      </c>
      <c r="O35" t="s">
        <v>1696</v>
      </c>
      <c r="P35" t="s">
        <v>32</v>
      </c>
      <c r="Q35" t="s">
        <v>2716</v>
      </c>
      <c r="R35" t="s">
        <v>518</v>
      </c>
      <c r="S35" t="s">
        <v>2453</v>
      </c>
      <c r="T35" t="s">
        <v>2717</v>
      </c>
    </row>
    <row r="36" spans="1:23" x14ac:dyDescent="0.25">
      <c r="A36">
        <v>32</v>
      </c>
      <c r="F36" t="s">
        <v>900</v>
      </c>
      <c r="G36" t="s">
        <v>2718</v>
      </c>
      <c r="H36" t="s">
        <v>2719</v>
      </c>
      <c r="I36" t="s">
        <v>2720</v>
      </c>
      <c r="K36" s="1">
        <v>15229</v>
      </c>
      <c r="L36" t="s">
        <v>212</v>
      </c>
      <c r="M36" t="s">
        <v>2721</v>
      </c>
      <c r="N36" t="s">
        <v>40</v>
      </c>
      <c r="O36" t="s">
        <v>2722</v>
      </c>
      <c r="P36" t="s">
        <v>32</v>
      </c>
      <c r="Q36" t="s">
        <v>2723</v>
      </c>
      <c r="R36" t="s">
        <v>2724</v>
      </c>
      <c r="S36" t="s">
        <v>2722</v>
      </c>
      <c r="T36" t="s">
        <v>32</v>
      </c>
    </row>
    <row r="37" spans="1:23" x14ac:dyDescent="0.25">
      <c r="A37">
        <v>33</v>
      </c>
      <c r="E37" t="s">
        <v>402</v>
      </c>
      <c r="F37" t="s">
        <v>678</v>
      </c>
      <c r="G37" t="s">
        <v>1198</v>
      </c>
      <c r="U37">
        <f t="shared" ref="U37" si="2">SUM(B22-V37)</f>
        <v>1858</v>
      </c>
      <c r="V37">
        <v>46</v>
      </c>
      <c r="W37" t="s">
        <v>29</v>
      </c>
    </row>
    <row r="38" spans="1:23" x14ac:dyDescent="0.25">
      <c r="A38">
        <v>34</v>
      </c>
      <c r="E38" t="s">
        <v>248</v>
      </c>
      <c r="F38" t="s">
        <v>1591</v>
      </c>
      <c r="G38" t="s">
        <v>2312</v>
      </c>
      <c r="U38">
        <f t="shared" ref="U38" si="3">SUM(B22-V38)</f>
        <v>1881</v>
      </c>
      <c r="V38">
        <v>23</v>
      </c>
      <c r="W38" t="s">
        <v>29</v>
      </c>
    </row>
    <row r="39" spans="1:23" x14ac:dyDescent="0.25">
      <c r="A39">
        <v>35</v>
      </c>
      <c r="B39">
        <v>1904</v>
      </c>
      <c r="C39" t="s">
        <v>1862</v>
      </c>
      <c r="D39">
        <v>9</v>
      </c>
      <c r="E39" t="s">
        <v>23</v>
      </c>
      <c r="F39" t="s">
        <v>2725</v>
      </c>
      <c r="G39" t="s">
        <v>2726</v>
      </c>
      <c r="H39" t="s">
        <v>2727</v>
      </c>
      <c r="I39" t="s">
        <v>1240</v>
      </c>
      <c r="J39" t="s">
        <v>107</v>
      </c>
      <c r="M39" t="s">
        <v>45</v>
      </c>
      <c r="N39" t="s">
        <v>40</v>
      </c>
      <c r="O39" t="s">
        <v>107</v>
      </c>
      <c r="P39" t="s">
        <v>35</v>
      </c>
      <c r="Q39" t="s">
        <v>2728</v>
      </c>
      <c r="R39" t="s">
        <v>146</v>
      </c>
      <c r="S39" t="s">
        <v>107</v>
      </c>
      <c r="T39" t="s">
        <v>35</v>
      </c>
    </row>
    <row r="40" spans="1:23" x14ac:dyDescent="0.25">
      <c r="A40">
        <v>36</v>
      </c>
      <c r="F40" t="s">
        <v>223</v>
      </c>
      <c r="G40" t="s">
        <v>2729</v>
      </c>
      <c r="H40" t="s">
        <v>1789</v>
      </c>
      <c r="I40" t="s">
        <v>29</v>
      </c>
      <c r="J40" t="s">
        <v>29</v>
      </c>
      <c r="M40" t="s">
        <v>23</v>
      </c>
      <c r="N40" t="s">
        <v>746</v>
      </c>
      <c r="O40" t="s">
        <v>29</v>
      </c>
      <c r="P40" t="s">
        <v>32</v>
      </c>
      <c r="Q40" t="s">
        <v>49</v>
      </c>
      <c r="R40" t="s">
        <v>1083</v>
      </c>
      <c r="S40" t="s">
        <v>29</v>
      </c>
      <c r="T40" t="s">
        <v>35</v>
      </c>
    </row>
    <row r="41" spans="1:23" x14ac:dyDescent="0.25">
      <c r="A41">
        <v>37</v>
      </c>
      <c r="E41" t="s">
        <v>45</v>
      </c>
      <c r="F41" t="s">
        <v>1190</v>
      </c>
      <c r="G41" t="s">
        <v>2530</v>
      </c>
      <c r="U41">
        <f t="shared" ref="U41" si="4">SUM(B26-V41)</f>
        <v>1866</v>
      </c>
      <c r="V41">
        <v>38</v>
      </c>
      <c r="W41" t="s">
        <v>29</v>
      </c>
    </row>
    <row r="42" spans="1:23" x14ac:dyDescent="0.25">
      <c r="A42">
        <v>38</v>
      </c>
      <c r="E42" t="s">
        <v>23</v>
      </c>
      <c r="F42" t="s">
        <v>2730</v>
      </c>
      <c r="G42" t="s">
        <v>353</v>
      </c>
      <c r="U42">
        <f t="shared" ref="U42" si="5">SUM(B26-V42)</f>
        <v>1878</v>
      </c>
      <c r="V42">
        <v>26</v>
      </c>
      <c r="W42" t="s">
        <v>107</v>
      </c>
    </row>
    <row r="43" spans="1:23" x14ac:dyDescent="0.25">
      <c r="A43">
        <v>39</v>
      </c>
      <c r="B43">
        <v>1904</v>
      </c>
      <c r="C43" t="s">
        <v>2731</v>
      </c>
      <c r="D43">
        <v>10</v>
      </c>
      <c r="E43" t="s">
        <v>2732</v>
      </c>
      <c r="F43" t="s">
        <v>2733</v>
      </c>
      <c r="G43" t="s">
        <v>2734</v>
      </c>
      <c r="H43" t="s">
        <v>2735</v>
      </c>
      <c r="I43" t="s">
        <v>2736</v>
      </c>
      <c r="J43" t="s">
        <v>461</v>
      </c>
      <c r="K43" s="1">
        <v>15543</v>
      </c>
      <c r="L43" t="s">
        <v>2737</v>
      </c>
      <c r="M43" t="s">
        <v>64</v>
      </c>
      <c r="N43" t="s">
        <v>31</v>
      </c>
      <c r="O43" t="s">
        <v>2738</v>
      </c>
      <c r="P43" t="s">
        <v>35</v>
      </c>
      <c r="Q43" t="s">
        <v>2739</v>
      </c>
      <c r="R43" t="s">
        <v>1813</v>
      </c>
      <c r="S43" t="s">
        <v>2738</v>
      </c>
      <c r="T43" t="s">
        <v>35</v>
      </c>
    </row>
    <row r="44" spans="1:23" x14ac:dyDescent="0.25">
      <c r="A44">
        <v>40</v>
      </c>
      <c r="F44" t="s">
        <v>793</v>
      </c>
      <c r="G44" t="s">
        <v>2741</v>
      </c>
      <c r="H44" t="s">
        <v>2668</v>
      </c>
      <c r="I44" t="s">
        <v>29</v>
      </c>
      <c r="J44" t="s">
        <v>29</v>
      </c>
      <c r="M44" t="s">
        <v>2742</v>
      </c>
      <c r="N44" t="s">
        <v>2052</v>
      </c>
      <c r="O44" t="s">
        <v>29</v>
      </c>
      <c r="P44" t="s">
        <v>35</v>
      </c>
      <c r="Q44" t="s">
        <v>2743</v>
      </c>
      <c r="R44" t="s">
        <v>2461</v>
      </c>
      <c r="S44" t="s">
        <v>29</v>
      </c>
      <c r="T44" t="s">
        <v>35</v>
      </c>
    </row>
    <row r="45" spans="1:23" x14ac:dyDescent="0.25">
      <c r="A45">
        <v>41</v>
      </c>
      <c r="E45" t="s">
        <v>23</v>
      </c>
      <c r="F45" t="s">
        <v>793</v>
      </c>
      <c r="G45" t="s">
        <v>46</v>
      </c>
      <c r="U45">
        <f>SUM(B5-V45)</f>
        <v>1866</v>
      </c>
      <c r="V45">
        <v>38</v>
      </c>
      <c r="W45" t="s">
        <v>29</v>
      </c>
    </row>
    <row r="46" spans="1:23" x14ac:dyDescent="0.25">
      <c r="A46">
        <v>42</v>
      </c>
      <c r="E46" t="s">
        <v>577</v>
      </c>
      <c r="F46" t="s">
        <v>793</v>
      </c>
      <c r="G46" t="s">
        <v>31</v>
      </c>
      <c r="U46">
        <f>SUM(B5-V46)</f>
        <v>1873</v>
      </c>
      <c r="V46">
        <v>31</v>
      </c>
      <c r="W46" t="s">
        <v>29</v>
      </c>
    </row>
    <row r="47" spans="1:23" x14ac:dyDescent="0.25">
      <c r="A47">
        <v>43</v>
      </c>
      <c r="B47">
        <v>1904</v>
      </c>
      <c r="C47" t="s">
        <v>1220</v>
      </c>
      <c r="D47">
        <v>11</v>
      </c>
      <c r="E47" t="s">
        <v>85</v>
      </c>
      <c r="F47" t="s">
        <v>296</v>
      </c>
      <c r="G47" t="s">
        <v>2744</v>
      </c>
      <c r="H47" t="s">
        <v>2745</v>
      </c>
      <c r="I47" t="s">
        <v>299</v>
      </c>
      <c r="J47" t="s">
        <v>299</v>
      </c>
      <c r="M47" t="s">
        <v>45</v>
      </c>
      <c r="N47" t="s">
        <v>73</v>
      </c>
      <c r="O47" t="s">
        <v>299</v>
      </c>
      <c r="P47" t="s">
        <v>35</v>
      </c>
      <c r="Q47" t="s">
        <v>2746</v>
      </c>
      <c r="R47" t="s">
        <v>2747</v>
      </c>
      <c r="S47" t="s">
        <v>299</v>
      </c>
      <c r="T47" t="s">
        <v>35</v>
      </c>
    </row>
    <row r="48" spans="1:23" x14ac:dyDescent="0.25">
      <c r="A48">
        <v>44</v>
      </c>
      <c r="F48" t="s">
        <v>2748</v>
      </c>
      <c r="G48" t="s">
        <v>2749</v>
      </c>
      <c r="H48" t="s">
        <v>2750</v>
      </c>
      <c r="I48" t="s">
        <v>212</v>
      </c>
      <c r="J48" t="s">
        <v>299</v>
      </c>
      <c r="M48" t="s">
        <v>23</v>
      </c>
      <c r="N48" t="s">
        <v>66</v>
      </c>
      <c r="O48" t="s">
        <v>212</v>
      </c>
      <c r="P48" t="s">
        <v>35</v>
      </c>
      <c r="Q48" t="s">
        <v>1174</v>
      </c>
      <c r="R48" t="s">
        <v>2751</v>
      </c>
      <c r="S48" t="s">
        <v>212</v>
      </c>
      <c r="T48" t="s">
        <v>35</v>
      </c>
    </row>
    <row r="49" spans="1:23" x14ac:dyDescent="0.25">
      <c r="A49">
        <v>45</v>
      </c>
      <c r="E49" t="s">
        <v>64</v>
      </c>
      <c r="F49" t="s">
        <v>2491</v>
      </c>
      <c r="G49" t="s">
        <v>2492</v>
      </c>
      <c r="U49">
        <f>SUM(B5-V49)</f>
        <v>1850</v>
      </c>
      <c r="V49">
        <v>54</v>
      </c>
      <c r="W49" t="s">
        <v>212</v>
      </c>
    </row>
    <row r="50" spans="1:23" x14ac:dyDescent="0.25">
      <c r="A50">
        <v>46</v>
      </c>
      <c r="E50" t="s">
        <v>385</v>
      </c>
      <c r="F50" t="s">
        <v>44</v>
      </c>
      <c r="G50" t="s">
        <v>828</v>
      </c>
      <c r="U50">
        <f>SUM(B5-V50)</f>
        <v>1874</v>
      </c>
      <c r="V50">
        <v>30</v>
      </c>
      <c r="W50" t="s">
        <v>2752</v>
      </c>
    </row>
    <row r="51" spans="1:23" x14ac:dyDescent="0.25">
      <c r="A51">
        <v>47</v>
      </c>
      <c r="B51">
        <v>1904</v>
      </c>
      <c r="C51" t="s">
        <v>1237</v>
      </c>
      <c r="D51">
        <v>12</v>
      </c>
      <c r="E51" t="s">
        <v>64</v>
      </c>
      <c r="F51" t="s">
        <v>2753</v>
      </c>
      <c r="G51" t="s">
        <v>2754</v>
      </c>
      <c r="H51" t="s">
        <v>2755</v>
      </c>
      <c r="I51" t="s">
        <v>29</v>
      </c>
      <c r="J51" t="s">
        <v>29</v>
      </c>
      <c r="K51" s="13" t="s">
        <v>2756</v>
      </c>
      <c r="M51" t="s">
        <v>2757</v>
      </c>
      <c r="N51" t="s">
        <v>120</v>
      </c>
      <c r="O51" t="s">
        <v>29</v>
      </c>
      <c r="P51" t="s">
        <v>32</v>
      </c>
      <c r="Q51" t="s">
        <v>461</v>
      </c>
      <c r="R51" t="s">
        <v>2758</v>
      </c>
      <c r="S51" t="s">
        <v>29</v>
      </c>
      <c r="T51" t="s">
        <v>35</v>
      </c>
    </row>
    <row r="52" spans="1:23" x14ac:dyDescent="0.25">
      <c r="A52">
        <v>48</v>
      </c>
      <c r="F52" t="s">
        <v>157</v>
      </c>
      <c r="G52" t="s">
        <v>2759</v>
      </c>
      <c r="H52" t="s">
        <v>2760</v>
      </c>
      <c r="I52" t="s">
        <v>29</v>
      </c>
      <c r="J52" t="s">
        <v>29</v>
      </c>
      <c r="M52" t="s">
        <v>45</v>
      </c>
      <c r="N52" t="s">
        <v>2761</v>
      </c>
      <c r="O52" t="s">
        <v>29</v>
      </c>
      <c r="P52" t="s">
        <v>35</v>
      </c>
      <c r="Q52" t="s">
        <v>1270</v>
      </c>
      <c r="R52" t="s">
        <v>2762</v>
      </c>
      <c r="S52" t="s">
        <v>29</v>
      </c>
      <c r="T52" t="s">
        <v>35</v>
      </c>
    </row>
    <row r="53" spans="1:23" x14ac:dyDescent="0.25">
      <c r="A53">
        <v>49</v>
      </c>
      <c r="E53" t="s">
        <v>546</v>
      </c>
      <c r="F53" t="s">
        <v>1779</v>
      </c>
      <c r="G53" t="s">
        <v>480</v>
      </c>
      <c r="H53" s="19" t="s">
        <v>2832</v>
      </c>
      <c r="I53" t="s">
        <v>29</v>
      </c>
      <c r="J53" t="s">
        <v>29</v>
      </c>
      <c r="K53" t="s">
        <v>2847</v>
      </c>
    </row>
    <row r="54" spans="1:23" x14ac:dyDescent="0.25">
      <c r="A54">
        <v>50</v>
      </c>
      <c r="E54" t="s">
        <v>23</v>
      </c>
      <c r="F54" t="s">
        <v>461</v>
      </c>
      <c r="G54" t="s">
        <v>120</v>
      </c>
      <c r="U54">
        <f>SUM(B35-V54)</f>
        <v>1860</v>
      </c>
      <c r="V54">
        <v>44</v>
      </c>
      <c r="W54" t="s">
        <v>29</v>
      </c>
    </row>
    <row r="55" spans="1:23" x14ac:dyDescent="0.25">
      <c r="A55">
        <v>51</v>
      </c>
      <c r="E55" t="s">
        <v>176</v>
      </c>
      <c r="F55" t="s">
        <v>2412</v>
      </c>
      <c r="G55" t="s">
        <v>1198</v>
      </c>
      <c r="U55">
        <f>SUM(B35-V55)</f>
        <v>1868</v>
      </c>
      <c r="V55">
        <v>36</v>
      </c>
      <c r="W55" t="s">
        <v>29</v>
      </c>
    </row>
    <row r="56" spans="1:23" x14ac:dyDescent="0.25">
      <c r="A56">
        <v>52</v>
      </c>
      <c r="B56">
        <v>1904</v>
      </c>
      <c r="C56" t="s">
        <v>2167</v>
      </c>
      <c r="D56">
        <v>13</v>
      </c>
      <c r="E56" t="s">
        <v>2763</v>
      </c>
      <c r="F56" t="s">
        <v>2753</v>
      </c>
      <c r="G56" t="s">
        <v>2764</v>
      </c>
      <c r="H56" t="s">
        <v>1739</v>
      </c>
      <c r="I56" t="s">
        <v>29</v>
      </c>
      <c r="J56" t="s">
        <v>29</v>
      </c>
      <c r="K56" s="1">
        <v>15003</v>
      </c>
      <c r="L56" t="s">
        <v>29</v>
      </c>
      <c r="M56" t="s">
        <v>2757</v>
      </c>
      <c r="N56" t="s">
        <v>73</v>
      </c>
      <c r="O56" t="s">
        <v>29</v>
      </c>
      <c r="P56" t="s">
        <v>32</v>
      </c>
      <c r="Q56" t="s">
        <v>461</v>
      </c>
      <c r="R56" t="s">
        <v>2758</v>
      </c>
      <c r="S56" t="s">
        <v>29</v>
      </c>
      <c r="T56" t="s">
        <v>35</v>
      </c>
    </row>
    <row r="57" spans="1:23" x14ac:dyDescent="0.25">
      <c r="A57">
        <v>53</v>
      </c>
      <c r="F57" t="s">
        <v>2006</v>
      </c>
      <c r="G57" t="s">
        <v>2765</v>
      </c>
      <c r="H57" t="s">
        <v>2766</v>
      </c>
      <c r="I57" t="s">
        <v>29</v>
      </c>
      <c r="J57" t="s">
        <v>29</v>
      </c>
      <c r="M57" t="s">
        <v>23</v>
      </c>
      <c r="N57" t="s">
        <v>630</v>
      </c>
      <c r="O57" t="s">
        <v>29</v>
      </c>
      <c r="P57" t="s">
        <v>35</v>
      </c>
      <c r="Q57" t="s">
        <v>2009</v>
      </c>
      <c r="R57" t="s">
        <v>2010</v>
      </c>
      <c r="S57" t="s">
        <v>29</v>
      </c>
      <c r="T57" t="s">
        <v>35</v>
      </c>
    </row>
    <row r="58" spans="1:23" x14ac:dyDescent="0.25">
      <c r="A58">
        <v>54</v>
      </c>
      <c r="E58" t="s">
        <v>1123</v>
      </c>
      <c r="F58" t="s">
        <v>2006</v>
      </c>
      <c r="G58" t="s">
        <v>66</v>
      </c>
      <c r="U58">
        <f t="shared" ref="U58" si="6">SUM(B39-V58)</f>
        <v>1876</v>
      </c>
      <c r="V58">
        <v>28</v>
      </c>
      <c r="W58" t="s">
        <v>29</v>
      </c>
    </row>
    <row r="59" spans="1:23" x14ac:dyDescent="0.25">
      <c r="A59">
        <v>55</v>
      </c>
      <c r="E59" t="s">
        <v>64</v>
      </c>
      <c r="F59" t="s">
        <v>1779</v>
      </c>
      <c r="G59" t="s">
        <v>508</v>
      </c>
      <c r="U59">
        <f t="shared" ref="U59" si="7">SUM(B39-V59)</f>
        <v>1876</v>
      </c>
      <c r="V59">
        <v>28</v>
      </c>
      <c r="W59" t="s">
        <v>29</v>
      </c>
    </row>
    <row r="60" spans="1:23" x14ac:dyDescent="0.25">
      <c r="A60">
        <v>56</v>
      </c>
      <c r="B60">
        <v>1904</v>
      </c>
      <c r="C60" t="s">
        <v>2167</v>
      </c>
      <c r="D60">
        <v>14</v>
      </c>
      <c r="E60" t="s">
        <v>1123</v>
      </c>
      <c r="F60" t="s">
        <v>2767</v>
      </c>
      <c r="G60" t="s">
        <v>73</v>
      </c>
      <c r="H60" t="s">
        <v>2768</v>
      </c>
      <c r="I60" t="s">
        <v>197</v>
      </c>
      <c r="J60" t="s">
        <v>197</v>
      </c>
      <c r="M60" t="s">
        <v>23</v>
      </c>
      <c r="N60" t="s">
        <v>721</v>
      </c>
      <c r="O60" t="s">
        <v>197</v>
      </c>
      <c r="P60" t="s">
        <v>32</v>
      </c>
      <c r="Q60" t="s">
        <v>163</v>
      </c>
      <c r="R60" t="s">
        <v>2769</v>
      </c>
      <c r="S60" t="s">
        <v>197</v>
      </c>
      <c r="T60" t="s">
        <v>32</v>
      </c>
    </row>
    <row r="61" spans="1:23" x14ac:dyDescent="0.25">
      <c r="A61">
        <v>57</v>
      </c>
      <c r="F61" t="s">
        <v>1497</v>
      </c>
      <c r="G61" t="s">
        <v>2880</v>
      </c>
      <c r="H61" t="s">
        <v>2770</v>
      </c>
      <c r="I61" t="s">
        <v>29</v>
      </c>
      <c r="J61" t="s">
        <v>29</v>
      </c>
      <c r="M61" t="s">
        <v>23</v>
      </c>
      <c r="N61" t="s">
        <v>128</v>
      </c>
      <c r="O61" t="s">
        <v>29</v>
      </c>
      <c r="P61" t="s">
        <v>32</v>
      </c>
      <c r="Q61" t="s">
        <v>246</v>
      </c>
      <c r="R61" t="s">
        <v>539</v>
      </c>
      <c r="S61" t="s">
        <v>29</v>
      </c>
      <c r="T61" t="s">
        <v>35</v>
      </c>
    </row>
    <row r="62" spans="1:23" x14ac:dyDescent="0.25">
      <c r="A62">
        <v>58</v>
      </c>
      <c r="E62" t="s">
        <v>546</v>
      </c>
      <c r="F62" t="s">
        <v>2767</v>
      </c>
      <c r="G62" t="s">
        <v>2771</v>
      </c>
      <c r="H62" s="1">
        <v>3324</v>
      </c>
      <c r="I62" t="s">
        <v>197</v>
      </c>
      <c r="K62" t="s">
        <v>2850</v>
      </c>
    </row>
    <row r="63" spans="1:23" x14ac:dyDescent="0.25">
      <c r="A63">
        <v>59</v>
      </c>
      <c r="E63" t="s">
        <v>23</v>
      </c>
      <c r="F63" t="s">
        <v>2772</v>
      </c>
      <c r="G63" t="s">
        <v>46</v>
      </c>
      <c r="U63">
        <f t="shared" ref="U63" si="8">SUM(B43-V63)</f>
        <v>1845</v>
      </c>
      <c r="V63">
        <v>59</v>
      </c>
      <c r="W63" t="s">
        <v>29</v>
      </c>
    </row>
    <row r="64" spans="1:23" x14ac:dyDescent="0.25">
      <c r="A64">
        <v>60</v>
      </c>
      <c r="E64" t="s">
        <v>201</v>
      </c>
      <c r="F64" t="s">
        <v>1497</v>
      </c>
      <c r="G64" t="s">
        <v>1419</v>
      </c>
      <c r="U64">
        <f>SUM(B5-V64)</f>
        <v>1872</v>
      </c>
      <c r="V64">
        <v>32</v>
      </c>
      <c r="W64" t="s">
        <v>29</v>
      </c>
    </row>
    <row r="65" spans="1:23" x14ac:dyDescent="0.25">
      <c r="A65">
        <v>61</v>
      </c>
      <c r="B65">
        <v>1904</v>
      </c>
      <c r="C65" t="s">
        <v>2773</v>
      </c>
      <c r="D65">
        <v>15</v>
      </c>
      <c r="E65" t="s">
        <v>44</v>
      </c>
      <c r="F65" t="s">
        <v>296</v>
      </c>
      <c r="G65" t="s">
        <v>676</v>
      </c>
      <c r="H65" t="s">
        <v>2774</v>
      </c>
      <c r="I65" t="s">
        <v>29</v>
      </c>
      <c r="J65" t="s">
        <v>29</v>
      </c>
      <c r="M65" t="s">
        <v>45</v>
      </c>
      <c r="N65" t="s">
        <v>2162</v>
      </c>
      <c r="O65" t="s">
        <v>29</v>
      </c>
      <c r="P65" t="s">
        <v>35</v>
      </c>
      <c r="Q65" t="s">
        <v>24</v>
      </c>
      <c r="R65" t="s">
        <v>2881</v>
      </c>
      <c r="S65" t="s">
        <v>29</v>
      </c>
      <c r="T65" t="s">
        <v>32</v>
      </c>
    </row>
    <row r="66" spans="1:23" x14ac:dyDescent="0.25">
      <c r="A66">
        <v>62</v>
      </c>
      <c r="F66" t="s">
        <v>900</v>
      </c>
      <c r="G66" t="s">
        <v>2775</v>
      </c>
      <c r="H66" t="s">
        <v>2776</v>
      </c>
      <c r="I66" t="s">
        <v>204</v>
      </c>
      <c r="J66" t="s">
        <v>204</v>
      </c>
      <c r="M66" t="s">
        <v>45</v>
      </c>
      <c r="N66" t="s">
        <v>2777</v>
      </c>
      <c r="O66" t="s">
        <v>204</v>
      </c>
      <c r="P66" t="s">
        <v>32</v>
      </c>
      <c r="Q66" t="s">
        <v>157</v>
      </c>
      <c r="R66" t="s">
        <v>2778</v>
      </c>
      <c r="S66" t="s">
        <v>204</v>
      </c>
      <c r="T66" t="s">
        <v>35</v>
      </c>
    </row>
    <row r="67" spans="1:23" x14ac:dyDescent="0.25">
      <c r="A67">
        <v>63</v>
      </c>
      <c r="E67" t="s">
        <v>45</v>
      </c>
      <c r="F67" t="s">
        <v>900</v>
      </c>
      <c r="G67" t="s">
        <v>329</v>
      </c>
      <c r="U67">
        <f t="shared" ref="U67" si="9">SUM(B47-V67)</f>
        <v>1873</v>
      </c>
      <c r="V67">
        <v>31</v>
      </c>
      <c r="W67" t="s">
        <v>204</v>
      </c>
    </row>
    <row r="68" spans="1:23" x14ac:dyDescent="0.25">
      <c r="A68">
        <v>64</v>
      </c>
      <c r="E68" t="s">
        <v>156</v>
      </c>
      <c r="F68" t="s">
        <v>2039</v>
      </c>
      <c r="G68" t="s">
        <v>464</v>
      </c>
      <c r="U68">
        <f>SUM(B5-V68)</f>
        <v>1876</v>
      </c>
      <c r="V68">
        <v>28</v>
      </c>
      <c r="W68" t="s">
        <v>29</v>
      </c>
    </row>
    <row r="69" spans="1:23" x14ac:dyDescent="0.25">
      <c r="A69">
        <v>65</v>
      </c>
      <c r="B69">
        <v>1904</v>
      </c>
      <c r="C69" t="s">
        <v>390</v>
      </c>
      <c r="D69">
        <v>16</v>
      </c>
      <c r="E69" t="s">
        <v>122</v>
      </c>
      <c r="F69" t="s">
        <v>194</v>
      </c>
      <c r="G69" t="s">
        <v>2779</v>
      </c>
      <c r="H69" t="s">
        <v>2780</v>
      </c>
      <c r="I69" t="s">
        <v>29</v>
      </c>
      <c r="J69" t="s">
        <v>29</v>
      </c>
      <c r="M69" t="s">
        <v>2781</v>
      </c>
      <c r="N69" t="s">
        <v>368</v>
      </c>
      <c r="O69" t="s">
        <v>29</v>
      </c>
      <c r="P69" t="s">
        <v>35</v>
      </c>
      <c r="Q69" t="s">
        <v>2782</v>
      </c>
      <c r="R69" t="s">
        <v>2783</v>
      </c>
      <c r="S69" t="s">
        <v>29</v>
      </c>
      <c r="T69" t="s">
        <v>32</v>
      </c>
    </row>
    <row r="70" spans="1:23" x14ac:dyDescent="0.25">
      <c r="A70">
        <v>66</v>
      </c>
      <c r="F70" t="s">
        <v>1219</v>
      </c>
      <c r="G70" t="s">
        <v>2784</v>
      </c>
      <c r="H70" t="s">
        <v>2785</v>
      </c>
      <c r="I70" t="s">
        <v>29</v>
      </c>
      <c r="J70" t="s">
        <v>29</v>
      </c>
      <c r="K70" s="1">
        <v>14517</v>
      </c>
      <c r="L70" t="s">
        <v>29</v>
      </c>
      <c r="M70" t="s">
        <v>45</v>
      </c>
      <c r="N70" t="s">
        <v>259</v>
      </c>
      <c r="O70" t="s">
        <v>29</v>
      </c>
      <c r="P70" t="s">
        <v>35</v>
      </c>
      <c r="Q70" t="s">
        <v>157</v>
      </c>
      <c r="R70" t="s">
        <v>2786</v>
      </c>
      <c r="S70" t="s">
        <v>29</v>
      </c>
      <c r="T70" t="s">
        <v>35</v>
      </c>
    </row>
    <row r="71" spans="1:23" x14ac:dyDescent="0.25">
      <c r="A71">
        <v>67</v>
      </c>
      <c r="E71" t="s">
        <v>2787</v>
      </c>
      <c r="F71" t="s">
        <v>36</v>
      </c>
      <c r="G71" t="s">
        <v>124</v>
      </c>
      <c r="U71">
        <f t="shared" ref="U71" si="10">SUM(B51-V71)</f>
        <v>1837</v>
      </c>
      <c r="V71">
        <v>67</v>
      </c>
      <c r="W71" t="s">
        <v>29</v>
      </c>
    </row>
    <row r="72" spans="1:23" x14ac:dyDescent="0.25">
      <c r="A72">
        <v>68</v>
      </c>
      <c r="E72" t="s">
        <v>2788</v>
      </c>
      <c r="F72" t="s">
        <v>2119</v>
      </c>
      <c r="G72" t="s">
        <v>1133</v>
      </c>
      <c r="U72">
        <f>SUM(B5-V72)</f>
        <v>1875</v>
      </c>
      <c r="V72">
        <v>29</v>
      </c>
      <c r="W72" t="s">
        <v>428</v>
      </c>
    </row>
    <row r="73" spans="1:23" x14ac:dyDescent="0.25">
      <c r="A73">
        <v>69</v>
      </c>
      <c r="B73">
        <v>1904</v>
      </c>
      <c r="C73" t="s">
        <v>1920</v>
      </c>
      <c r="D73">
        <v>17</v>
      </c>
      <c r="E73" t="s">
        <v>23</v>
      </c>
      <c r="F73" t="s">
        <v>1976</v>
      </c>
      <c r="G73" t="s">
        <v>2789</v>
      </c>
      <c r="H73" t="s">
        <v>2790</v>
      </c>
      <c r="I73" t="s">
        <v>2791</v>
      </c>
      <c r="J73" t="s">
        <v>299</v>
      </c>
      <c r="M73" t="s">
        <v>23</v>
      </c>
      <c r="N73" t="s">
        <v>40</v>
      </c>
      <c r="O73" t="s">
        <v>299</v>
      </c>
      <c r="P73" t="s">
        <v>35</v>
      </c>
      <c r="Q73" t="s">
        <v>2792</v>
      </c>
      <c r="R73" t="s">
        <v>518</v>
      </c>
      <c r="S73" t="s">
        <v>299</v>
      </c>
      <c r="T73" t="s">
        <v>35</v>
      </c>
    </row>
    <row r="74" spans="1:23" x14ac:dyDescent="0.25">
      <c r="A74">
        <v>70</v>
      </c>
      <c r="F74" t="s">
        <v>2793</v>
      </c>
      <c r="G74" t="s">
        <v>2741</v>
      </c>
      <c r="H74" t="s">
        <v>2794</v>
      </c>
      <c r="I74" t="s">
        <v>2795</v>
      </c>
      <c r="J74" t="s">
        <v>299</v>
      </c>
      <c r="M74" t="s">
        <v>23</v>
      </c>
      <c r="N74" t="s">
        <v>46</v>
      </c>
      <c r="O74" t="s">
        <v>2796</v>
      </c>
      <c r="Q74" t="s">
        <v>2797</v>
      </c>
      <c r="R74" t="s">
        <v>146</v>
      </c>
      <c r="S74" t="s">
        <v>2796</v>
      </c>
      <c r="T74" t="s">
        <v>35</v>
      </c>
    </row>
    <row r="75" spans="1:23" x14ac:dyDescent="0.25">
      <c r="A75">
        <v>71</v>
      </c>
      <c r="E75" t="s">
        <v>23</v>
      </c>
      <c r="F75" t="s">
        <v>1976</v>
      </c>
      <c r="G75" t="s">
        <v>587</v>
      </c>
      <c r="U75">
        <f>SUM(B5-V75)</f>
        <v>1872</v>
      </c>
      <c r="V75">
        <v>32</v>
      </c>
      <c r="W75" t="s">
        <v>299</v>
      </c>
    </row>
    <row r="76" spans="1:23" x14ac:dyDescent="0.25">
      <c r="A76">
        <v>72</v>
      </c>
      <c r="E76" t="s">
        <v>23</v>
      </c>
      <c r="F76" t="s">
        <v>1976</v>
      </c>
      <c r="G76" t="s">
        <v>2798</v>
      </c>
      <c r="U76">
        <f>SUM(B5-V76)</f>
        <v>1875</v>
      </c>
      <c r="V76">
        <v>29</v>
      </c>
      <c r="W76" t="s">
        <v>299</v>
      </c>
    </row>
    <row r="77" spans="1:23" x14ac:dyDescent="0.25">
      <c r="B77">
        <v>1904</v>
      </c>
      <c r="C77" t="s">
        <v>421</v>
      </c>
      <c r="D77" t="s">
        <v>2230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5390C-63B5-4D33-8406-889A8BEF31CA}">
  <dimension ref="A1:V120"/>
  <sheetViews>
    <sheetView topLeftCell="A88" workbookViewId="0">
      <selection activeCell="E106" sqref="E106"/>
    </sheetView>
  </sheetViews>
  <sheetFormatPr baseColWidth="10" defaultRowHeight="15" x14ac:dyDescent="0.25"/>
  <cols>
    <col min="1" max="1" width="9.85546875" customWidth="1"/>
    <col min="2" max="2" width="9.42578125" customWidth="1"/>
    <col min="3" max="3" width="6" customWidth="1"/>
    <col min="4" max="4" width="20.85546875" customWidth="1"/>
    <col min="5" max="5" width="15.7109375" customWidth="1"/>
    <col min="6" max="6" width="29.7109375" customWidth="1"/>
    <col min="8" max="8" width="21.7109375" customWidth="1"/>
    <col min="11" max="11" width="18.140625" customWidth="1"/>
    <col min="13" max="13" width="26.5703125" customWidth="1"/>
    <col min="14" max="14" width="24.85546875" customWidth="1"/>
    <col min="18" max="18" width="29.7109375" customWidth="1"/>
    <col min="20" max="20" width="12" customWidth="1"/>
  </cols>
  <sheetData>
    <row r="1" spans="1:22" x14ac:dyDescent="0.25">
      <c r="A1" t="s">
        <v>2</v>
      </c>
    </row>
    <row r="3" spans="1:22" x14ac:dyDescent="0.25">
      <c r="J3" s="1" t="s">
        <v>3</v>
      </c>
    </row>
    <row r="4" spans="1:22" ht="75" x14ac:dyDescent="0.25">
      <c r="A4" s="2" t="s">
        <v>5</v>
      </c>
      <c r="B4" s="2" t="s">
        <v>6</v>
      </c>
      <c r="C4" s="2" t="s">
        <v>7</v>
      </c>
      <c r="D4" s="2" t="s">
        <v>8</v>
      </c>
      <c r="E4" s="3" t="s">
        <v>9</v>
      </c>
      <c r="F4" s="3" t="s">
        <v>2420</v>
      </c>
      <c r="G4" s="3" t="s">
        <v>11</v>
      </c>
      <c r="H4" s="3" t="s">
        <v>12</v>
      </c>
      <c r="I4" s="3" t="s">
        <v>2802</v>
      </c>
      <c r="J4" s="4" t="s">
        <v>13</v>
      </c>
      <c r="K4" s="3" t="s">
        <v>14</v>
      </c>
      <c r="L4" s="3" t="s">
        <v>8</v>
      </c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  <c r="R4" s="3" t="s">
        <v>16</v>
      </c>
      <c r="S4" s="3" t="s">
        <v>17</v>
      </c>
      <c r="T4" s="16" t="s">
        <v>2824</v>
      </c>
      <c r="U4" s="3" t="s">
        <v>20</v>
      </c>
      <c r="V4" s="3" t="s">
        <v>21</v>
      </c>
    </row>
    <row r="5" spans="1:22" x14ac:dyDescent="0.25">
      <c r="A5">
        <v>1882</v>
      </c>
      <c r="B5" t="s">
        <v>423</v>
      </c>
      <c r="C5">
        <v>1</v>
      </c>
      <c r="D5" t="s">
        <v>424</v>
      </c>
      <c r="E5" t="s">
        <v>425</v>
      </c>
      <c r="F5" t="s">
        <v>73</v>
      </c>
      <c r="G5" t="s">
        <v>426</v>
      </c>
      <c r="H5" t="s">
        <v>427</v>
      </c>
      <c r="I5" t="s">
        <v>428</v>
      </c>
      <c r="L5" t="s">
        <v>106</v>
      </c>
      <c r="M5" t="s">
        <v>73</v>
      </c>
      <c r="N5" t="s">
        <v>429</v>
      </c>
      <c r="O5" t="s">
        <v>32</v>
      </c>
      <c r="P5" t="s">
        <v>430</v>
      </c>
      <c r="Q5" t="s">
        <v>431</v>
      </c>
      <c r="R5" t="s">
        <v>432</v>
      </c>
      <c r="S5" t="s">
        <v>32</v>
      </c>
    </row>
    <row r="6" spans="1:22" x14ac:dyDescent="0.25">
      <c r="A6">
        <v>1882</v>
      </c>
      <c r="E6" t="s">
        <v>78</v>
      </c>
      <c r="F6" t="s">
        <v>433</v>
      </c>
      <c r="G6" t="s">
        <v>434</v>
      </c>
      <c r="H6" t="s">
        <v>29</v>
      </c>
      <c r="I6" t="s">
        <v>29</v>
      </c>
      <c r="L6" t="s">
        <v>81</v>
      </c>
      <c r="M6" t="s">
        <v>435</v>
      </c>
      <c r="N6" t="s">
        <v>29</v>
      </c>
      <c r="O6" t="s">
        <v>35</v>
      </c>
      <c r="P6" t="s">
        <v>83</v>
      </c>
      <c r="Q6" t="s">
        <v>436</v>
      </c>
      <c r="R6" t="s">
        <v>29</v>
      </c>
      <c r="S6" t="s">
        <v>35</v>
      </c>
    </row>
    <row r="7" spans="1:22" x14ac:dyDescent="0.25">
      <c r="A7">
        <v>1882</v>
      </c>
      <c r="D7" t="s">
        <v>205</v>
      </c>
      <c r="E7" t="s">
        <v>201</v>
      </c>
      <c r="F7" t="s">
        <v>40</v>
      </c>
      <c r="T7">
        <f>SUM(A7-U7)</f>
        <v>1853</v>
      </c>
      <c r="U7">
        <v>29</v>
      </c>
      <c r="V7" t="s">
        <v>29</v>
      </c>
    </row>
    <row r="8" spans="1:22" x14ac:dyDescent="0.25">
      <c r="A8">
        <v>1882</v>
      </c>
      <c r="D8" t="s">
        <v>71</v>
      </c>
      <c r="E8" t="s">
        <v>72</v>
      </c>
      <c r="F8" t="s">
        <v>406</v>
      </c>
      <c r="T8">
        <f>SUM(A8-U8)</f>
        <v>1857</v>
      </c>
      <c r="U8">
        <v>25</v>
      </c>
      <c r="V8" t="s">
        <v>29</v>
      </c>
    </row>
    <row r="9" spans="1:22" x14ac:dyDescent="0.25">
      <c r="A9">
        <v>1883</v>
      </c>
      <c r="B9" t="s">
        <v>598</v>
      </c>
      <c r="C9">
        <v>9</v>
      </c>
      <c r="D9" t="s">
        <v>23</v>
      </c>
      <c r="E9" t="s">
        <v>599</v>
      </c>
      <c r="F9" t="s">
        <v>600</v>
      </c>
      <c r="G9" t="s">
        <v>601</v>
      </c>
      <c r="H9" t="s">
        <v>602</v>
      </c>
      <c r="I9" t="s">
        <v>299</v>
      </c>
      <c r="L9" t="s">
        <v>23</v>
      </c>
      <c r="M9" t="s">
        <v>40</v>
      </c>
      <c r="N9" t="s">
        <v>602</v>
      </c>
      <c r="O9" t="s">
        <v>32</v>
      </c>
      <c r="P9" t="s">
        <v>603</v>
      </c>
      <c r="Q9" t="s">
        <v>604</v>
      </c>
      <c r="R9" t="s">
        <v>605</v>
      </c>
      <c r="S9" t="s">
        <v>32</v>
      </c>
    </row>
    <row r="10" spans="1:22" x14ac:dyDescent="0.25">
      <c r="A10">
        <v>1883</v>
      </c>
      <c r="E10" t="s">
        <v>606</v>
      </c>
      <c r="F10" t="s">
        <v>607</v>
      </c>
      <c r="G10" t="s">
        <v>608</v>
      </c>
      <c r="H10" t="s">
        <v>609</v>
      </c>
      <c r="I10" t="s">
        <v>299</v>
      </c>
      <c r="L10" t="s">
        <v>23</v>
      </c>
      <c r="M10" t="s">
        <v>66</v>
      </c>
      <c r="N10" t="s">
        <v>29</v>
      </c>
      <c r="O10" t="s">
        <v>35</v>
      </c>
      <c r="P10" t="s">
        <v>610</v>
      </c>
      <c r="Q10" t="s">
        <v>611</v>
      </c>
      <c r="R10" t="s">
        <v>29</v>
      </c>
      <c r="S10" t="s">
        <v>35</v>
      </c>
    </row>
    <row r="11" spans="1:22" x14ac:dyDescent="0.25">
      <c r="A11">
        <v>1883</v>
      </c>
      <c r="D11" t="s">
        <v>134</v>
      </c>
      <c r="E11" t="s">
        <v>321</v>
      </c>
      <c r="F11" t="s">
        <v>40</v>
      </c>
      <c r="T11">
        <f t="shared" ref="T11:T72" si="0">SUM(A11-U11)</f>
        <v>1821</v>
      </c>
      <c r="U11">
        <v>62</v>
      </c>
      <c r="V11" t="s">
        <v>299</v>
      </c>
    </row>
    <row r="12" spans="1:22" x14ac:dyDescent="0.25">
      <c r="A12">
        <v>1883</v>
      </c>
      <c r="D12" t="s">
        <v>23</v>
      </c>
      <c r="E12" t="s">
        <v>612</v>
      </c>
      <c r="F12" t="s">
        <v>103</v>
      </c>
      <c r="T12">
        <f t="shared" si="0"/>
        <v>1852</v>
      </c>
      <c r="U12">
        <v>31</v>
      </c>
      <c r="V12" t="s">
        <v>299</v>
      </c>
    </row>
    <row r="13" spans="1:22" x14ac:dyDescent="0.25">
      <c r="A13">
        <v>1883</v>
      </c>
      <c r="B13" t="s">
        <v>613</v>
      </c>
      <c r="C13">
        <v>10</v>
      </c>
      <c r="D13" t="s">
        <v>64</v>
      </c>
      <c r="E13" t="s">
        <v>461</v>
      </c>
      <c r="F13" t="s">
        <v>614</v>
      </c>
      <c r="G13" t="s">
        <v>615</v>
      </c>
      <c r="H13" t="s">
        <v>616</v>
      </c>
      <c r="I13" t="s">
        <v>29</v>
      </c>
      <c r="L13" t="s">
        <v>23</v>
      </c>
      <c r="M13" t="s">
        <v>617</v>
      </c>
      <c r="N13" t="s">
        <v>43</v>
      </c>
      <c r="O13" t="s">
        <v>32</v>
      </c>
      <c r="P13" t="s">
        <v>618</v>
      </c>
      <c r="Q13" t="s">
        <v>619</v>
      </c>
      <c r="R13" t="s">
        <v>29</v>
      </c>
      <c r="S13" t="s">
        <v>35</v>
      </c>
    </row>
    <row r="14" spans="1:22" x14ac:dyDescent="0.25">
      <c r="A14">
        <v>1883</v>
      </c>
      <c r="E14" t="s">
        <v>620</v>
      </c>
      <c r="F14" t="s">
        <v>621</v>
      </c>
      <c r="G14" t="s">
        <v>622</v>
      </c>
      <c r="H14" t="s">
        <v>379</v>
      </c>
      <c r="I14" t="s">
        <v>29</v>
      </c>
      <c r="L14" t="s">
        <v>156</v>
      </c>
      <c r="M14" t="s">
        <v>623</v>
      </c>
      <c r="N14" t="s">
        <v>379</v>
      </c>
      <c r="O14" t="s">
        <v>32</v>
      </c>
      <c r="P14" t="s">
        <v>380</v>
      </c>
      <c r="Q14" t="s">
        <v>624</v>
      </c>
      <c r="R14" t="s">
        <v>29</v>
      </c>
      <c r="S14" t="s">
        <v>35</v>
      </c>
    </row>
    <row r="15" spans="1:22" x14ac:dyDescent="0.25">
      <c r="A15">
        <v>1883</v>
      </c>
      <c r="D15" t="s">
        <v>23</v>
      </c>
      <c r="E15" t="s">
        <v>218</v>
      </c>
      <c r="F15" t="s">
        <v>46</v>
      </c>
      <c r="T15">
        <f t="shared" si="0"/>
        <v>1849</v>
      </c>
      <c r="U15">
        <v>34</v>
      </c>
      <c r="V15" t="s">
        <v>29</v>
      </c>
    </row>
    <row r="16" spans="1:22" x14ac:dyDescent="0.25">
      <c r="A16">
        <v>1883</v>
      </c>
      <c r="D16" t="s">
        <v>156</v>
      </c>
      <c r="E16" t="s">
        <v>620</v>
      </c>
      <c r="F16" t="s">
        <v>103</v>
      </c>
      <c r="T16">
        <f t="shared" si="0"/>
        <v>1852</v>
      </c>
      <c r="U16">
        <v>31</v>
      </c>
      <c r="V16" t="s">
        <v>29</v>
      </c>
    </row>
    <row r="17" spans="1:22" x14ac:dyDescent="0.25">
      <c r="A17">
        <v>1884</v>
      </c>
      <c r="B17" t="s">
        <v>726</v>
      </c>
      <c r="C17">
        <v>6</v>
      </c>
      <c r="D17" t="s">
        <v>162</v>
      </c>
      <c r="E17" t="s">
        <v>115</v>
      </c>
      <c r="F17" t="s">
        <v>727</v>
      </c>
      <c r="G17" t="s">
        <v>728</v>
      </c>
      <c r="H17" t="s">
        <v>29</v>
      </c>
      <c r="I17" t="s">
        <v>29</v>
      </c>
      <c r="J17" s="1">
        <v>14605</v>
      </c>
      <c r="K17" t="s">
        <v>29</v>
      </c>
      <c r="O17" t="s">
        <v>729</v>
      </c>
      <c r="P17" t="s">
        <v>115</v>
      </c>
      <c r="Q17" t="s">
        <v>481</v>
      </c>
      <c r="R17" t="s">
        <v>212</v>
      </c>
      <c r="S17" t="s">
        <v>35</v>
      </c>
    </row>
    <row r="18" spans="1:22" x14ac:dyDescent="0.25">
      <c r="A18">
        <v>1884</v>
      </c>
      <c r="E18" t="s">
        <v>159</v>
      </c>
      <c r="F18" t="s">
        <v>730</v>
      </c>
      <c r="G18" t="s">
        <v>731</v>
      </c>
      <c r="H18" t="s">
        <v>609</v>
      </c>
      <c r="I18" t="s">
        <v>29</v>
      </c>
      <c r="J18" t="s">
        <v>732</v>
      </c>
      <c r="K18" t="s">
        <v>29</v>
      </c>
      <c r="L18" t="s">
        <v>23</v>
      </c>
      <c r="M18" t="s">
        <v>300</v>
      </c>
      <c r="N18" t="s">
        <v>29</v>
      </c>
      <c r="O18" t="s">
        <v>35</v>
      </c>
      <c r="P18" t="s">
        <v>733</v>
      </c>
      <c r="Q18" t="s">
        <v>734</v>
      </c>
      <c r="R18" t="s">
        <v>29</v>
      </c>
      <c r="S18" t="s">
        <v>35</v>
      </c>
    </row>
    <row r="19" spans="1:22" x14ac:dyDescent="0.25">
      <c r="A19">
        <v>1884</v>
      </c>
      <c r="D19" t="s">
        <v>735</v>
      </c>
      <c r="E19" t="s">
        <v>736</v>
      </c>
      <c r="F19" t="s">
        <v>737</v>
      </c>
      <c r="T19">
        <f t="shared" si="0"/>
        <v>1848</v>
      </c>
      <c r="U19">
        <v>36</v>
      </c>
      <c r="V19" t="s">
        <v>29</v>
      </c>
    </row>
    <row r="20" spans="1:22" x14ac:dyDescent="0.25">
      <c r="A20">
        <v>1884</v>
      </c>
      <c r="D20" t="s">
        <v>513</v>
      </c>
      <c r="E20" t="s">
        <v>159</v>
      </c>
      <c r="F20" t="s">
        <v>738</v>
      </c>
      <c r="T20">
        <f t="shared" si="0"/>
        <v>1861</v>
      </c>
      <c r="U20">
        <v>23</v>
      </c>
      <c r="V20" t="s">
        <v>29</v>
      </c>
    </row>
    <row r="21" spans="1:22" x14ac:dyDescent="0.25">
      <c r="A21">
        <v>1888</v>
      </c>
      <c r="B21" t="s">
        <v>855</v>
      </c>
      <c r="C21">
        <v>6</v>
      </c>
      <c r="D21" t="s">
        <v>487</v>
      </c>
      <c r="E21" t="s">
        <v>856</v>
      </c>
      <c r="F21" t="s">
        <v>857</v>
      </c>
      <c r="G21" t="s">
        <v>858</v>
      </c>
      <c r="H21" t="s">
        <v>299</v>
      </c>
      <c r="I21" t="s">
        <v>299</v>
      </c>
      <c r="J21" s="1">
        <v>14448</v>
      </c>
      <c r="K21" t="s">
        <v>212</v>
      </c>
      <c r="L21" t="s">
        <v>475</v>
      </c>
      <c r="M21" t="s">
        <v>859</v>
      </c>
      <c r="N21" t="s">
        <v>299</v>
      </c>
      <c r="O21" t="s">
        <v>35</v>
      </c>
      <c r="P21" t="s">
        <v>860</v>
      </c>
      <c r="Q21" t="s">
        <v>146</v>
      </c>
      <c r="R21" t="s">
        <v>299</v>
      </c>
      <c r="S21" t="s">
        <v>32</v>
      </c>
    </row>
    <row r="22" spans="1:22" x14ac:dyDescent="0.25">
      <c r="A22">
        <v>1888</v>
      </c>
      <c r="E22" t="s">
        <v>861</v>
      </c>
      <c r="F22" t="s">
        <v>862</v>
      </c>
      <c r="G22" t="s">
        <v>863</v>
      </c>
      <c r="H22" t="s">
        <v>864</v>
      </c>
      <c r="I22" t="s">
        <v>299</v>
      </c>
      <c r="J22" t="s">
        <v>865</v>
      </c>
      <c r="K22" t="s">
        <v>29</v>
      </c>
      <c r="L22" t="s">
        <v>487</v>
      </c>
      <c r="M22" t="s">
        <v>866</v>
      </c>
      <c r="N22" t="s">
        <v>299</v>
      </c>
      <c r="O22" t="s">
        <v>32</v>
      </c>
      <c r="P22" t="s">
        <v>867</v>
      </c>
      <c r="Q22" t="s">
        <v>868</v>
      </c>
      <c r="R22" t="s">
        <v>299</v>
      </c>
      <c r="S22" t="s">
        <v>35</v>
      </c>
    </row>
    <row r="23" spans="1:22" x14ac:dyDescent="0.25">
      <c r="A23">
        <v>1888</v>
      </c>
      <c r="D23" t="s">
        <v>487</v>
      </c>
      <c r="E23" t="s">
        <v>856</v>
      </c>
      <c r="F23" t="s">
        <v>508</v>
      </c>
      <c r="T23">
        <f t="shared" si="0"/>
        <v>1860</v>
      </c>
      <c r="U23">
        <v>28</v>
      </c>
      <c r="V23" t="s">
        <v>299</v>
      </c>
    </row>
    <row r="24" spans="1:22" x14ac:dyDescent="0.25">
      <c r="A24">
        <v>1888</v>
      </c>
      <c r="D24" t="s">
        <v>23</v>
      </c>
      <c r="E24" t="s">
        <v>612</v>
      </c>
      <c r="F24" t="s">
        <v>103</v>
      </c>
      <c r="T24">
        <f t="shared" si="0"/>
        <v>1853</v>
      </c>
      <c r="U24">
        <v>35</v>
      </c>
      <c r="V24" t="s">
        <v>299</v>
      </c>
    </row>
    <row r="25" spans="1:22" x14ac:dyDescent="0.25">
      <c r="A25">
        <v>1889</v>
      </c>
      <c r="B25" t="s">
        <v>497</v>
      </c>
      <c r="C25">
        <v>1</v>
      </c>
      <c r="D25" t="s">
        <v>64</v>
      </c>
      <c r="E25" t="s">
        <v>65</v>
      </c>
      <c r="F25" t="s">
        <v>952</v>
      </c>
      <c r="G25" t="s">
        <v>953</v>
      </c>
      <c r="H25" t="s">
        <v>29</v>
      </c>
      <c r="I25" t="s">
        <v>29</v>
      </c>
      <c r="J25" s="1">
        <v>14681</v>
      </c>
      <c r="K25" t="s">
        <v>29</v>
      </c>
      <c r="L25" t="s">
        <v>64</v>
      </c>
      <c r="M25" t="s">
        <v>66</v>
      </c>
      <c r="N25" t="s">
        <v>29</v>
      </c>
      <c r="O25" t="s">
        <v>32</v>
      </c>
      <c r="P25" t="s">
        <v>954</v>
      </c>
      <c r="Q25" t="s">
        <v>146</v>
      </c>
      <c r="R25" t="s">
        <v>29</v>
      </c>
      <c r="S25" t="s">
        <v>35</v>
      </c>
      <c r="U25" s="6"/>
    </row>
    <row r="26" spans="1:22" x14ac:dyDescent="0.25">
      <c r="A26">
        <v>1889</v>
      </c>
      <c r="E26" t="s">
        <v>955</v>
      </c>
      <c r="F26" t="s">
        <v>956</v>
      </c>
      <c r="G26" t="s">
        <v>608</v>
      </c>
      <c r="H26" t="s">
        <v>957</v>
      </c>
      <c r="I26" t="s">
        <v>29</v>
      </c>
      <c r="L26" t="s">
        <v>23</v>
      </c>
      <c r="M26" t="s">
        <v>958</v>
      </c>
      <c r="N26" t="s">
        <v>959</v>
      </c>
      <c r="O26" t="s">
        <v>32</v>
      </c>
      <c r="P26" t="s">
        <v>49</v>
      </c>
      <c r="Q26" t="s">
        <v>146</v>
      </c>
      <c r="R26" t="s">
        <v>959</v>
      </c>
      <c r="S26" t="s">
        <v>32</v>
      </c>
      <c r="U26" s="6"/>
    </row>
    <row r="27" spans="1:22" x14ac:dyDescent="0.25">
      <c r="A27">
        <v>1889</v>
      </c>
      <c r="B27" t="s">
        <v>950</v>
      </c>
      <c r="D27" t="s">
        <v>756</v>
      </c>
      <c r="E27" t="s">
        <v>65</v>
      </c>
      <c r="F27" t="s">
        <v>960</v>
      </c>
      <c r="G27" t="s">
        <v>961</v>
      </c>
      <c r="H27" t="s">
        <v>212</v>
      </c>
      <c r="J27" t="s">
        <v>962</v>
      </c>
      <c r="U27" s="6"/>
    </row>
    <row r="28" spans="1:22" x14ac:dyDescent="0.25">
      <c r="A28">
        <v>1889</v>
      </c>
      <c r="D28" t="s">
        <v>30</v>
      </c>
      <c r="E28" t="s">
        <v>963</v>
      </c>
      <c r="F28" t="s">
        <v>103</v>
      </c>
      <c r="T28">
        <f t="shared" si="0"/>
        <v>1849</v>
      </c>
      <c r="U28" s="6">
        <v>40</v>
      </c>
      <c r="V28" t="s">
        <v>29</v>
      </c>
    </row>
    <row r="29" spans="1:22" x14ac:dyDescent="0.25">
      <c r="A29">
        <v>1889</v>
      </c>
      <c r="E29" t="s">
        <v>65</v>
      </c>
      <c r="F29" t="s">
        <v>103</v>
      </c>
      <c r="T29">
        <f t="shared" si="0"/>
        <v>1857</v>
      </c>
      <c r="U29" s="6">
        <v>32</v>
      </c>
      <c r="V29" t="s">
        <v>58</v>
      </c>
    </row>
    <row r="30" spans="1:22" x14ac:dyDescent="0.25">
      <c r="A30">
        <v>1889</v>
      </c>
      <c r="B30" t="s">
        <v>1018</v>
      </c>
      <c r="C30">
        <v>6</v>
      </c>
      <c r="D30" t="s">
        <v>23</v>
      </c>
      <c r="E30" t="s">
        <v>603</v>
      </c>
      <c r="F30" t="s">
        <v>1019</v>
      </c>
      <c r="G30" t="s">
        <v>1020</v>
      </c>
      <c r="H30" t="s">
        <v>810</v>
      </c>
      <c r="I30" t="s">
        <v>29</v>
      </c>
      <c r="L30" t="s">
        <v>1021</v>
      </c>
      <c r="M30" t="s">
        <v>813</v>
      </c>
      <c r="N30" t="s">
        <v>29</v>
      </c>
      <c r="O30" t="s">
        <v>35</v>
      </c>
      <c r="P30" t="s">
        <v>603</v>
      </c>
      <c r="Q30" t="s">
        <v>1022</v>
      </c>
      <c r="R30" t="s">
        <v>29</v>
      </c>
      <c r="S30" t="s">
        <v>35</v>
      </c>
      <c r="U30" s="6"/>
    </row>
    <row r="31" spans="1:22" x14ac:dyDescent="0.25">
      <c r="A31">
        <v>1889</v>
      </c>
      <c r="E31" t="s">
        <v>749</v>
      </c>
      <c r="F31" t="s">
        <v>1023</v>
      </c>
      <c r="G31" t="s">
        <v>1024</v>
      </c>
      <c r="H31" t="s">
        <v>1025</v>
      </c>
      <c r="I31" t="s">
        <v>29</v>
      </c>
      <c r="L31" t="s">
        <v>1026</v>
      </c>
      <c r="M31" t="s">
        <v>300</v>
      </c>
      <c r="N31" t="s">
        <v>166</v>
      </c>
      <c r="O31" t="s">
        <v>32</v>
      </c>
      <c r="P31" t="s">
        <v>900</v>
      </c>
      <c r="Q31" t="s">
        <v>1027</v>
      </c>
      <c r="R31" t="s">
        <v>166</v>
      </c>
      <c r="S31" t="s">
        <v>32</v>
      </c>
      <c r="U31" s="6"/>
    </row>
    <row r="32" spans="1:22" x14ac:dyDescent="0.25">
      <c r="A32">
        <v>1889</v>
      </c>
      <c r="E32" t="s">
        <v>1028</v>
      </c>
      <c r="U32" s="6"/>
    </row>
    <row r="33" spans="1:22" x14ac:dyDescent="0.25">
      <c r="A33">
        <v>1889</v>
      </c>
      <c r="D33" t="s">
        <v>30</v>
      </c>
      <c r="E33" t="s">
        <v>157</v>
      </c>
      <c r="F33" t="s">
        <v>1029</v>
      </c>
      <c r="T33">
        <f t="shared" si="0"/>
        <v>1845</v>
      </c>
      <c r="U33" s="6">
        <v>44</v>
      </c>
      <c r="V33" t="s">
        <v>29</v>
      </c>
    </row>
    <row r="34" spans="1:22" x14ac:dyDescent="0.25">
      <c r="A34">
        <v>1889</v>
      </c>
      <c r="D34" t="s">
        <v>1030</v>
      </c>
      <c r="E34" t="s">
        <v>157</v>
      </c>
      <c r="F34" t="s">
        <v>353</v>
      </c>
      <c r="T34">
        <f t="shared" si="0"/>
        <v>1852</v>
      </c>
      <c r="U34" s="6">
        <v>37</v>
      </c>
      <c r="V34" t="s">
        <v>29</v>
      </c>
    </row>
    <row r="35" spans="1:22" x14ac:dyDescent="0.25">
      <c r="A35">
        <v>1891</v>
      </c>
      <c r="B35" t="s">
        <v>1862</v>
      </c>
      <c r="C35">
        <v>7</v>
      </c>
      <c r="D35" t="s">
        <v>23</v>
      </c>
      <c r="E35" t="s">
        <v>1863</v>
      </c>
      <c r="F35" t="s">
        <v>1864</v>
      </c>
      <c r="G35" t="s">
        <v>1865</v>
      </c>
      <c r="H35" t="s">
        <v>1866</v>
      </c>
      <c r="I35" t="s">
        <v>299</v>
      </c>
      <c r="L35" t="s">
        <v>463</v>
      </c>
      <c r="M35" t="s">
        <v>1867</v>
      </c>
      <c r="N35" t="s">
        <v>1868</v>
      </c>
      <c r="O35" t="s">
        <v>32</v>
      </c>
      <c r="P35" t="s">
        <v>1869</v>
      </c>
      <c r="Q35" t="s">
        <v>1870</v>
      </c>
      <c r="R35" t="s">
        <v>1868</v>
      </c>
      <c r="S35" t="s">
        <v>32</v>
      </c>
    </row>
    <row r="36" spans="1:22" x14ac:dyDescent="0.25">
      <c r="A36">
        <v>1891</v>
      </c>
      <c r="E36" t="s">
        <v>420</v>
      </c>
      <c r="F36" t="s">
        <v>1063</v>
      </c>
      <c r="G36" t="s">
        <v>1871</v>
      </c>
      <c r="H36" t="s">
        <v>1872</v>
      </c>
      <c r="L36" t="s">
        <v>463</v>
      </c>
      <c r="M36" t="s">
        <v>300</v>
      </c>
      <c r="N36" t="s">
        <v>552</v>
      </c>
      <c r="O36" t="s">
        <v>32</v>
      </c>
      <c r="P36" t="s">
        <v>1873</v>
      </c>
      <c r="Q36" t="s">
        <v>1874</v>
      </c>
      <c r="R36" t="s">
        <v>1875</v>
      </c>
      <c r="S36" t="s">
        <v>35</v>
      </c>
    </row>
    <row r="37" spans="1:22" x14ac:dyDescent="0.25">
      <c r="A37">
        <v>1891</v>
      </c>
      <c r="E37" t="s">
        <v>1876</v>
      </c>
    </row>
    <row r="38" spans="1:22" x14ac:dyDescent="0.25">
      <c r="A38">
        <v>1891</v>
      </c>
      <c r="D38" t="s">
        <v>23</v>
      </c>
      <c r="E38" t="s">
        <v>612</v>
      </c>
      <c r="F38" t="s">
        <v>103</v>
      </c>
      <c r="T38">
        <f t="shared" si="0"/>
        <v>1852</v>
      </c>
      <c r="U38">
        <v>39</v>
      </c>
      <c r="V38" t="s">
        <v>299</v>
      </c>
    </row>
    <row r="39" spans="1:22" x14ac:dyDescent="0.25">
      <c r="A39">
        <v>1891</v>
      </c>
      <c r="D39" t="s">
        <v>23</v>
      </c>
      <c r="E39" t="s">
        <v>1624</v>
      </c>
      <c r="F39" t="s">
        <v>353</v>
      </c>
      <c r="T39">
        <f t="shared" si="0"/>
        <v>1866</v>
      </c>
      <c r="U39">
        <v>25</v>
      </c>
      <c r="V39" t="s">
        <v>299</v>
      </c>
    </row>
    <row r="40" spans="1:22" x14ac:dyDescent="0.25">
      <c r="A40">
        <v>1891</v>
      </c>
      <c r="B40" t="s">
        <v>1656</v>
      </c>
      <c r="C40">
        <v>10</v>
      </c>
      <c r="D40" t="s">
        <v>122</v>
      </c>
      <c r="E40" t="s">
        <v>296</v>
      </c>
      <c r="F40" t="s">
        <v>630</v>
      </c>
      <c r="G40" t="s">
        <v>1910</v>
      </c>
      <c r="H40" t="s">
        <v>1911</v>
      </c>
      <c r="I40" t="s">
        <v>1912</v>
      </c>
      <c r="L40" t="s">
        <v>475</v>
      </c>
      <c r="M40" t="s">
        <v>46</v>
      </c>
      <c r="N40" t="s">
        <v>1912</v>
      </c>
      <c r="O40" t="s">
        <v>35</v>
      </c>
      <c r="P40" t="s">
        <v>1913</v>
      </c>
      <c r="Q40" t="s">
        <v>34</v>
      </c>
      <c r="R40" t="s">
        <v>1912</v>
      </c>
      <c r="S40" t="s">
        <v>35</v>
      </c>
    </row>
    <row r="41" spans="1:22" x14ac:dyDescent="0.25">
      <c r="A41">
        <v>1891</v>
      </c>
      <c r="E41" t="s">
        <v>157</v>
      </c>
      <c r="F41" t="s">
        <v>1914</v>
      </c>
      <c r="G41" t="s">
        <v>1915</v>
      </c>
      <c r="H41" t="s">
        <v>29</v>
      </c>
      <c r="I41" t="s">
        <v>29</v>
      </c>
      <c r="L41" t="s">
        <v>122</v>
      </c>
      <c r="M41" t="s">
        <v>1916</v>
      </c>
      <c r="N41" t="s">
        <v>29</v>
      </c>
      <c r="O41" t="s">
        <v>35</v>
      </c>
      <c r="P41" t="s">
        <v>1917</v>
      </c>
      <c r="Q41" t="s">
        <v>1918</v>
      </c>
      <c r="R41" t="s">
        <v>29</v>
      </c>
      <c r="S41" t="s">
        <v>35</v>
      </c>
    </row>
    <row r="42" spans="1:22" x14ac:dyDescent="0.25">
      <c r="A42">
        <v>1891</v>
      </c>
      <c r="D42" t="s">
        <v>248</v>
      </c>
      <c r="E42" t="s">
        <v>1917</v>
      </c>
      <c r="F42" t="s">
        <v>353</v>
      </c>
      <c r="T42">
        <f t="shared" si="0"/>
        <v>1844</v>
      </c>
      <c r="U42">
        <v>47</v>
      </c>
      <c r="V42" t="s">
        <v>1919</v>
      </c>
    </row>
    <row r="43" spans="1:22" x14ac:dyDescent="0.25">
      <c r="A43">
        <v>1891</v>
      </c>
      <c r="D43" t="s">
        <v>122</v>
      </c>
      <c r="E43" t="s">
        <v>380</v>
      </c>
      <c r="F43" t="s">
        <v>329</v>
      </c>
      <c r="T43">
        <f t="shared" si="0"/>
        <v>1850</v>
      </c>
      <c r="U43">
        <v>41</v>
      </c>
      <c r="V43" t="s">
        <v>1868</v>
      </c>
    </row>
    <row r="44" spans="1:22" x14ac:dyDescent="0.25">
      <c r="A44">
        <v>1893</v>
      </c>
      <c r="B44" s="14" t="s">
        <v>437</v>
      </c>
      <c r="C44">
        <v>2</v>
      </c>
      <c r="D44" t="s">
        <v>44</v>
      </c>
      <c r="E44" t="s">
        <v>627</v>
      </c>
      <c r="F44" t="s">
        <v>2243</v>
      </c>
      <c r="G44" t="s">
        <v>2244</v>
      </c>
      <c r="H44" t="s">
        <v>521</v>
      </c>
      <c r="I44" t="s">
        <v>521</v>
      </c>
      <c r="L44" t="s">
        <v>118</v>
      </c>
      <c r="M44" t="s">
        <v>46</v>
      </c>
      <c r="N44" t="s">
        <v>521</v>
      </c>
      <c r="O44" t="s">
        <v>32</v>
      </c>
      <c r="P44" t="s">
        <v>2245</v>
      </c>
      <c r="Q44" t="s">
        <v>659</v>
      </c>
      <c r="R44" t="s">
        <v>521</v>
      </c>
      <c r="S44" t="s">
        <v>35</v>
      </c>
    </row>
    <row r="45" spans="1:22" x14ac:dyDescent="0.25">
      <c r="A45">
        <v>1893</v>
      </c>
      <c r="E45" t="s">
        <v>2867</v>
      </c>
      <c r="F45" t="s">
        <v>2246</v>
      </c>
      <c r="G45" s="1">
        <v>22877</v>
      </c>
      <c r="H45" t="s">
        <v>957</v>
      </c>
      <c r="I45" t="s">
        <v>29</v>
      </c>
      <c r="P45" t="s">
        <v>49</v>
      </c>
      <c r="Q45" t="s">
        <v>518</v>
      </c>
      <c r="R45" t="s">
        <v>29</v>
      </c>
      <c r="S45" t="s">
        <v>35</v>
      </c>
      <c r="U45" t="s">
        <v>2247</v>
      </c>
    </row>
    <row r="46" spans="1:22" x14ac:dyDescent="0.25">
      <c r="A46">
        <v>1893</v>
      </c>
      <c r="E46" t="s">
        <v>2866</v>
      </c>
    </row>
    <row r="47" spans="1:22" x14ac:dyDescent="0.25">
      <c r="A47">
        <v>1893</v>
      </c>
      <c r="D47" t="s">
        <v>23</v>
      </c>
      <c r="E47" t="s">
        <v>120</v>
      </c>
      <c r="F47" t="s">
        <v>46</v>
      </c>
      <c r="T47">
        <f t="shared" si="0"/>
        <v>1836</v>
      </c>
      <c r="U47">
        <v>57</v>
      </c>
      <c r="V47" t="s">
        <v>29</v>
      </c>
    </row>
    <row r="48" spans="1:22" x14ac:dyDescent="0.25">
      <c r="A48">
        <v>1893</v>
      </c>
      <c r="D48" t="s">
        <v>44</v>
      </c>
      <c r="E48" t="s">
        <v>627</v>
      </c>
      <c r="F48" t="s">
        <v>2248</v>
      </c>
      <c r="T48">
        <f t="shared" si="0"/>
        <v>1860</v>
      </c>
      <c r="U48">
        <v>33</v>
      </c>
      <c r="V48" t="s">
        <v>521</v>
      </c>
    </row>
    <row r="49" spans="1:22" x14ac:dyDescent="0.25">
      <c r="A49">
        <v>1893</v>
      </c>
      <c r="B49" t="s">
        <v>2279</v>
      </c>
      <c r="C49">
        <v>6</v>
      </c>
      <c r="D49" t="s">
        <v>85</v>
      </c>
      <c r="E49" t="s">
        <v>963</v>
      </c>
      <c r="F49" t="s">
        <v>2280</v>
      </c>
      <c r="G49" t="s">
        <v>2281</v>
      </c>
      <c r="H49" t="s">
        <v>1399</v>
      </c>
      <c r="L49" t="s">
        <v>23</v>
      </c>
      <c r="M49" t="s">
        <v>2282</v>
      </c>
      <c r="N49" t="s">
        <v>29</v>
      </c>
      <c r="O49" t="s">
        <v>35</v>
      </c>
      <c r="P49" t="s">
        <v>49</v>
      </c>
      <c r="Q49" t="s">
        <v>2227</v>
      </c>
      <c r="R49" t="s">
        <v>29</v>
      </c>
      <c r="S49" t="s">
        <v>35</v>
      </c>
    </row>
    <row r="50" spans="1:22" x14ac:dyDescent="0.25">
      <c r="A50">
        <v>1893</v>
      </c>
      <c r="E50" t="s">
        <v>2283</v>
      </c>
      <c r="F50" t="s">
        <v>2284</v>
      </c>
      <c r="G50" t="s">
        <v>2285</v>
      </c>
      <c r="H50" t="s">
        <v>2286</v>
      </c>
      <c r="I50" t="s">
        <v>212</v>
      </c>
      <c r="L50" t="s">
        <v>2287</v>
      </c>
      <c r="M50" t="s">
        <v>1530</v>
      </c>
      <c r="N50" t="s">
        <v>2288</v>
      </c>
      <c r="P50" t="s">
        <v>2289</v>
      </c>
      <c r="Q50" t="s">
        <v>2290</v>
      </c>
      <c r="R50" t="s">
        <v>2291</v>
      </c>
      <c r="S50" t="s">
        <v>35</v>
      </c>
    </row>
    <row r="51" spans="1:22" x14ac:dyDescent="0.25">
      <c r="A51">
        <v>1893</v>
      </c>
      <c r="D51" t="s">
        <v>23</v>
      </c>
      <c r="E51" t="s">
        <v>120</v>
      </c>
      <c r="F51" t="s">
        <v>46</v>
      </c>
      <c r="T51">
        <f t="shared" si="0"/>
        <v>1836</v>
      </c>
      <c r="U51">
        <v>57</v>
      </c>
      <c r="V51" t="s">
        <v>29</v>
      </c>
    </row>
    <row r="52" spans="1:22" x14ac:dyDescent="0.25">
      <c r="A52">
        <v>1893</v>
      </c>
      <c r="D52" t="s">
        <v>2292</v>
      </c>
      <c r="E52" t="s">
        <v>308</v>
      </c>
      <c r="F52" t="s">
        <v>103</v>
      </c>
      <c r="T52">
        <f t="shared" si="0"/>
        <v>1843</v>
      </c>
      <c r="U52">
        <v>50</v>
      </c>
      <c r="V52" t="s">
        <v>29</v>
      </c>
    </row>
    <row r="53" spans="1:22" x14ac:dyDescent="0.25">
      <c r="A53">
        <v>1894</v>
      </c>
      <c r="B53" t="s">
        <v>1280</v>
      </c>
      <c r="C53">
        <v>3</v>
      </c>
      <c r="D53" t="s">
        <v>402</v>
      </c>
      <c r="E53" t="s">
        <v>1281</v>
      </c>
      <c r="F53" t="s">
        <v>1282</v>
      </c>
      <c r="G53" t="s">
        <v>1283</v>
      </c>
      <c r="H53" t="s">
        <v>1284</v>
      </c>
      <c r="I53" t="s">
        <v>29</v>
      </c>
      <c r="L53" t="s">
        <v>23</v>
      </c>
      <c r="M53" t="s">
        <v>46</v>
      </c>
      <c r="N53" t="s">
        <v>1285</v>
      </c>
      <c r="O53" t="s">
        <v>32</v>
      </c>
      <c r="P53" t="s">
        <v>1286</v>
      </c>
      <c r="Q53" t="s">
        <v>34</v>
      </c>
      <c r="R53" t="s">
        <v>1287</v>
      </c>
      <c r="S53" t="s">
        <v>32</v>
      </c>
    </row>
    <row r="54" spans="1:22" x14ac:dyDescent="0.25">
      <c r="A54">
        <v>1894</v>
      </c>
      <c r="E54" t="s">
        <v>1288</v>
      </c>
      <c r="F54" s="15" t="s">
        <v>2820</v>
      </c>
      <c r="G54" t="s">
        <v>1290</v>
      </c>
      <c r="H54" t="s">
        <v>204</v>
      </c>
      <c r="I54" t="s">
        <v>204</v>
      </c>
      <c r="L54" t="s">
        <v>23</v>
      </c>
      <c r="M54" t="s">
        <v>1291</v>
      </c>
      <c r="N54" t="s">
        <v>204</v>
      </c>
      <c r="O54" t="s">
        <v>32</v>
      </c>
      <c r="P54" t="s">
        <v>1292</v>
      </c>
      <c r="Q54" t="s">
        <v>1293</v>
      </c>
      <c r="R54" t="s">
        <v>204</v>
      </c>
      <c r="S54" t="s">
        <v>35</v>
      </c>
    </row>
    <row r="55" spans="1:22" x14ac:dyDescent="0.25">
      <c r="A55">
        <v>1894</v>
      </c>
      <c r="D55" t="s">
        <v>513</v>
      </c>
      <c r="E55" t="s">
        <v>689</v>
      </c>
      <c r="F55" t="s">
        <v>66</v>
      </c>
      <c r="T55">
        <f t="shared" si="0"/>
        <v>1853</v>
      </c>
      <c r="U55">
        <v>41</v>
      </c>
      <c r="V55" t="s">
        <v>29</v>
      </c>
    </row>
    <row r="56" spans="1:22" x14ac:dyDescent="0.25">
      <c r="A56">
        <v>1894</v>
      </c>
      <c r="D56" t="s">
        <v>44</v>
      </c>
      <c r="E56" t="s">
        <v>36</v>
      </c>
      <c r="F56" t="s">
        <v>1067</v>
      </c>
      <c r="T56">
        <f t="shared" si="0"/>
        <v>1856</v>
      </c>
      <c r="U56">
        <v>38</v>
      </c>
      <c r="V56" t="s">
        <v>29</v>
      </c>
    </row>
    <row r="57" spans="1:22" x14ac:dyDescent="0.25">
      <c r="A57">
        <v>1895</v>
      </c>
      <c r="B57" t="s">
        <v>522</v>
      </c>
      <c r="C57">
        <v>2</v>
      </c>
      <c r="D57" t="s">
        <v>23</v>
      </c>
      <c r="E57" t="s">
        <v>639</v>
      </c>
      <c r="F57" t="s">
        <v>640</v>
      </c>
      <c r="G57" t="s">
        <v>1376</v>
      </c>
      <c r="H57" t="s">
        <v>1377</v>
      </c>
      <c r="I57" t="s">
        <v>299</v>
      </c>
      <c r="L57" t="s">
        <v>23</v>
      </c>
      <c r="M57" t="s">
        <v>40</v>
      </c>
      <c r="N57" t="s">
        <v>1378</v>
      </c>
      <c r="O57" t="s">
        <v>35</v>
      </c>
      <c r="P57" t="s">
        <v>1379</v>
      </c>
      <c r="Q57" t="s">
        <v>645</v>
      </c>
      <c r="R57" t="s">
        <v>1378</v>
      </c>
      <c r="S57" t="s">
        <v>35</v>
      </c>
    </row>
    <row r="58" spans="1:22" x14ac:dyDescent="0.25">
      <c r="A58">
        <v>1895</v>
      </c>
      <c r="E58" t="s">
        <v>41</v>
      </c>
      <c r="F58" t="s">
        <v>1380</v>
      </c>
      <c r="G58" t="s">
        <v>1381</v>
      </c>
      <c r="H58" t="s">
        <v>1382</v>
      </c>
      <c r="I58" t="s">
        <v>299</v>
      </c>
      <c r="J58" t="s">
        <v>1383</v>
      </c>
      <c r="L58" t="s">
        <v>463</v>
      </c>
      <c r="M58" t="s">
        <v>40</v>
      </c>
      <c r="N58" t="s">
        <v>1384</v>
      </c>
      <c r="O58" t="s">
        <v>35</v>
      </c>
      <c r="P58" t="s">
        <v>1385</v>
      </c>
      <c r="Q58" t="s">
        <v>54</v>
      </c>
      <c r="R58" t="s">
        <v>1386</v>
      </c>
      <c r="S58" t="s">
        <v>35</v>
      </c>
    </row>
    <row r="59" spans="1:22" x14ac:dyDescent="0.25">
      <c r="A59">
        <v>1895</v>
      </c>
      <c r="D59" t="s">
        <v>23</v>
      </c>
      <c r="E59" t="s">
        <v>1387</v>
      </c>
      <c r="F59" t="s">
        <v>31</v>
      </c>
      <c r="T59">
        <f t="shared" si="0"/>
        <v>1856</v>
      </c>
      <c r="U59">
        <v>39</v>
      </c>
      <c r="V59" t="s">
        <v>212</v>
      </c>
    </row>
    <row r="60" spans="1:22" x14ac:dyDescent="0.25">
      <c r="A60">
        <v>1895</v>
      </c>
      <c r="D60" t="s">
        <v>23</v>
      </c>
      <c r="E60" t="s">
        <v>1387</v>
      </c>
      <c r="F60" t="s">
        <v>1227</v>
      </c>
      <c r="T60">
        <f t="shared" si="0"/>
        <v>1862</v>
      </c>
      <c r="U60">
        <v>33</v>
      </c>
      <c r="V60" t="s">
        <v>212</v>
      </c>
    </row>
    <row r="61" spans="1:22" x14ac:dyDescent="0.25">
      <c r="A61">
        <v>1895</v>
      </c>
      <c r="B61" t="s">
        <v>1397</v>
      </c>
      <c r="C61">
        <v>4</v>
      </c>
      <c r="D61" t="s">
        <v>45</v>
      </c>
      <c r="E61" t="s">
        <v>461</v>
      </c>
      <c r="F61" s="15" t="s">
        <v>614</v>
      </c>
      <c r="G61" t="s">
        <v>615</v>
      </c>
      <c r="H61" t="s">
        <v>1399</v>
      </c>
      <c r="I61" t="s">
        <v>29</v>
      </c>
      <c r="L61" t="s">
        <v>23</v>
      </c>
      <c r="M61" t="s">
        <v>617</v>
      </c>
      <c r="N61" t="s">
        <v>29</v>
      </c>
      <c r="O61" t="s">
        <v>32</v>
      </c>
      <c r="P61" t="s">
        <v>618</v>
      </c>
      <c r="Q61" t="s">
        <v>1400</v>
      </c>
      <c r="R61" t="s">
        <v>29</v>
      </c>
      <c r="S61" t="s">
        <v>35</v>
      </c>
    </row>
    <row r="62" spans="1:22" x14ac:dyDescent="0.25">
      <c r="A62">
        <v>1895</v>
      </c>
      <c r="E62" s="9" t="s">
        <v>1288</v>
      </c>
      <c r="F62" s="15" t="s">
        <v>2821</v>
      </c>
      <c r="G62" t="s">
        <v>1402</v>
      </c>
      <c r="H62" t="s">
        <v>204</v>
      </c>
      <c r="I62" t="s">
        <v>204</v>
      </c>
      <c r="L62" t="s">
        <v>23</v>
      </c>
      <c r="M62" t="s">
        <v>1291</v>
      </c>
      <c r="N62" t="s">
        <v>204</v>
      </c>
      <c r="O62" t="s">
        <v>32</v>
      </c>
      <c r="P62" t="s">
        <v>1292</v>
      </c>
      <c r="Q62" t="s">
        <v>1403</v>
      </c>
      <c r="R62" t="s">
        <v>204</v>
      </c>
      <c r="S62" t="s">
        <v>35</v>
      </c>
    </row>
    <row r="63" spans="1:22" x14ac:dyDescent="0.25">
      <c r="A63">
        <v>1895</v>
      </c>
      <c r="D63" t="s">
        <v>1363</v>
      </c>
      <c r="E63" t="s">
        <v>46</v>
      </c>
      <c r="F63" t="s">
        <v>329</v>
      </c>
      <c r="T63">
        <f t="shared" si="0"/>
        <v>1842</v>
      </c>
      <c r="U63">
        <v>53</v>
      </c>
      <c r="V63" t="s">
        <v>29</v>
      </c>
    </row>
    <row r="64" spans="1:22" x14ac:dyDescent="0.25">
      <c r="A64">
        <v>1895</v>
      </c>
      <c r="D64" t="s">
        <v>23</v>
      </c>
      <c r="E64" t="s">
        <v>1404</v>
      </c>
      <c r="F64" t="s">
        <v>329</v>
      </c>
      <c r="T64">
        <f t="shared" si="0"/>
        <v>1845</v>
      </c>
      <c r="U64">
        <v>50</v>
      </c>
      <c r="V64" t="s">
        <v>29</v>
      </c>
    </row>
    <row r="65" spans="1:22" x14ac:dyDescent="0.25">
      <c r="A65">
        <v>1895</v>
      </c>
      <c r="B65" t="s">
        <v>1413</v>
      </c>
      <c r="C65">
        <v>6</v>
      </c>
      <c r="D65" t="s">
        <v>48</v>
      </c>
      <c r="E65" t="s">
        <v>1414</v>
      </c>
      <c r="F65" s="15" t="s">
        <v>2818</v>
      </c>
      <c r="G65" t="s">
        <v>1416</v>
      </c>
      <c r="H65" t="s">
        <v>1417</v>
      </c>
      <c r="I65" t="s">
        <v>379</v>
      </c>
      <c r="J65" t="s">
        <v>1807</v>
      </c>
      <c r="L65" t="s">
        <v>1418</v>
      </c>
      <c r="M65" t="s">
        <v>1419</v>
      </c>
      <c r="N65" t="s">
        <v>1420</v>
      </c>
      <c r="O65" t="s">
        <v>32</v>
      </c>
      <c r="P65" t="s">
        <v>1421</v>
      </c>
      <c r="Q65" t="s">
        <v>114</v>
      </c>
      <c r="R65" t="s">
        <v>379</v>
      </c>
      <c r="S65" t="s">
        <v>32</v>
      </c>
    </row>
    <row r="66" spans="1:22" x14ac:dyDescent="0.25">
      <c r="A66">
        <v>1895</v>
      </c>
      <c r="E66" t="s">
        <v>1422</v>
      </c>
      <c r="F66" s="15" t="s">
        <v>2819</v>
      </c>
      <c r="G66" t="s">
        <v>1424</v>
      </c>
      <c r="H66" t="s">
        <v>1425</v>
      </c>
      <c r="I66" t="s">
        <v>29</v>
      </c>
      <c r="J66" t="s">
        <v>1807</v>
      </c>
      <c r="L66" t="s">
        <v>201</v>
      </c>
      <c r="M66" t="s">
        <v>353</v>
      </c>
      <c r="N66" t="s">
        <v>597</v>
      </c>
      <c r="O66" t="s">
        <v>32</v>
      </c>
      <c r="P66" t="s">
        <v>113</v>
      </c>
      <c r="Q66" t="s">
        <v>586</v>
      </c>
      <c r="R66" t="s">
        <v>43</v>
      </c>
      <c r="S66" t="s">
        <v>35</v>
      </c>
      <c r="U66" t="s">
        <v>1426</v>
      </c>
    </row>
    <row r="67" spans="1:22" x14ac:dyDescent="0.25">
      <c r="A67">
        <v>1895</v>
      </c>
      <c r="E67" t="s">
        <v>1427</v>
      </c>
    </row>
    <row r="68" spans="1:22" x14ac:dyDescent="0.25">
      <c r="A68">
        <v>1895</v>
      </c>
      <c r="D68" t="s">
        <v>1428</v>
      </c>
      <c r="E68" t="s">
        <v>1429</v>
      </c>
      <c r="F68" t="s">
        <v>1227</v>
      </c>
      <c r="T68">
        <f t="shared" si="0"/>
        <v>1840</v>
      </c>
      <c r="U68">
        <v>55</v>
      </c>
      <c r="V68" t="s">
        <v>29</v>
      </c>
    </row>
    <row r="69" spans="1:22" x14ac:dyDescent="0.25">
      <c r="A69">
        <v>1895</v>
      </c>
      <c r="D69" t="s">
        <v>1430</v>
      </c>
      <c r="E69" t="s">
        <v>825</v>
      </c>
      <c r="F69" t="s">
        <v>1419</v>
      </c>
      <c r="T69">
        <f t="shared" si="0"/>
        <v>1860</v>
      </c>
      <c r="U69">
        <v>35</v>
      </c>
      <c r="V69" t="s">
        <v>377</v>
      </c>
    </row>
    <row r="70" spans="1:22" x14ac:dyDescent="0.25">
      <c r="A70">
        <v>1895</v>
      </c>
      <c r="B70" t="s">
        <v>1516</v>
      </c>
      <c r="C70">
        <v>15</v>
      </c>
      <c r="D70" t="s">
        <v>1517</v>
      </c>
      <c r="E70" t="s">
        <v>1518</v>
      </c>
      <c r="F70" s="15" t="s">
        <v>2822</v>
      </c>
      <c r="G70" t="s">
        <v>1520</v>
      </c>
      <c r="H70" t="s">
        <v>1521</v>
      </c>
      <c r="I70" t="s">
        <v>29</v>
      </c>
      <c r="L70" t="s">
        <v>402</v>
      </c>
      <c r="M70" t="s">
        <v>918</v>
      </c>
      <c r="N70" t="s">
        <v>1522</v>
      </c>
      <c r="O70" t="s">
        <v>35</v>
      </c>
      <c r="P70" t="s">
        <v>828</v>
      </c>
      <c r="Q70" t="s">
        <v>34</v>
      </c>
      <c r="R70" t="s">
        <v>1522</v>
      </c>
      <c r="S70" t="s">
        <v>35</v>
      </c>
    </row>
    <row r="71" spans="1:22" x14ac:dyDescent="0.25">
      <c r="A71">
        <v>1895</v>
      </c>
      <c r="E71" t="s">
        <v>228</v>
      </c>
      <c r="F71" s="15" t="s">
        <v>2823</v>
      </c>
      <c r="G71" t="s">
        <v>1524</v>
      </c>
      <c r="H71" t="s">
        <v>1399</v>
      </c>
      <c r="I71" t="s">
        <v>29</v>
      </c>
      <c r="L71" t="s">
        <v>1525</v>
      </c>
      <c r="M71" t="s">
        <v>1526</v>
      </c>
      <c r="N71" t="s">
        <v>29</v>
      </c>
      <c r="O71" t="s">
        <v>32</v>
      </c>
      <c r="P71" t="s">
        <v>1527</v>
      </c>
      <c r="Q71" t="s">
        <v>1528</v>
      </c>
      <c r="R71" t="s">
        <v>29</v>
      </c>
      <c r="S71" t="s">
        <v>35</v>
      </c>
    </row>
    <row r="72" spans="1:22" x14ac:dyDescent="0.25">
      <c r="A72">
        <v>1895</v>
      </c>
      <c r="D72" t="s">
        <v>23</v>
      </c>
      <c r="E72" t="s">
        <v>228</v>
      </c>
      <c r="F72" t="s">
        <v>103</v>
      </c>
      <c r="T72">
        <f t="shared" si="0"/>
        <v>1869</v>
      </c>
      <c r="U72">
        <v>26</v>
      </c>
      <c r="V72" t="s">
        <v>1486</v>
      </c>
    </row>
    <row r="73" spans="1:22" x14ac:dyDescent="0.25">
      <c r="A73">
        <v>1895</v>
      </c>
      <c r="D73" t="s">
        <v>355</v>
      </c>
      <c r="E73" t="s">
        <v>123</v>
      </c>
      <c r="F73" t="s">
        <v>103</v>
      </c>
      <c r="T73">
        <f t="shared" ref="T73:T120" si="1">SUM(A73-U73)</f>
        <v>1863</v>
      </c>
      <c r="U73">
        <v>32</v>
      </c>
      <c r="V73" t="s">
        <v>1486</v>
      </c>
    </row>
    <row r="74" spans="1:22" x14ac:dyDescent="0.25">
      <c r="A74">
        <v>1896</v>
      </c>
      <c r="B74" t="s">
        <v>1113</v>
      </c>
      <c r="C74">
        <v>1</v>
      </c>
      <c r="D74" t="s">
        <v>85</v>
      </c>
      <c r="E74" t="s">
        <v>1547</v>
      </c>
      <c r="F74" t="s">
        <v>1548</v>
      </c>
      <c r="G74" t="s">
        <v>1549</v>
      </c>
      <c r="H74" t="s">
        <v>1550</v>
      </c>
      <c r="I74" t="s">
        <v>29</v>
      </c>
      <c r="L74" t="s">
        <v>1551</v>
      </c>
      <c r="M74" t="s">
        <v>1552</v>
      </c>
      <c r="N74" t="s">
        <v>29</v>
      </c>
      <c r="O74" t="s">
        <v>35</v>
      </c>
      <c r="P74" t="s">
        <v>296</v>
      </c>
      <c r="Q74" t="s">
        <v>1553</v>
      </c>
      <c r="R74" t="s">
        <v>29</v>
      </c>
      <c r="S74" t="s">
        <v>35</v>
      </c>
    </row>
    <row r="75" spans="1:22" x14ac:dyDescent="0.25">
      <c r="A75">
        <v>1896</v>
      </c>
      <c r="E75" t="s">
        <v>163</v>
      </c>
      <c r="F75" t="s">
        <v>1554</v>
      </c>
      <c r="G75" t="s">
        <v>1555</v>
      </c>
      <c r="H75" t="s">
        <v>299</v>
      </c>
      <c r="I75" t="s">
        <v>299</v>
      </c>
      <c r="L75" t="s">
        <v>30</v>
      </c>
      <c r="M75" t="s">
        <v>1556</v>
      </c>
      <c r="N75" t="s">
        <v>299</v>
      </c>
      <c r="O75" t="s">
        <v>35</v>
      </c>
      <c r="P75" t="s">
        <v>163</v>
      </c>
      <c r="Q75" t="s">
        <v>1557</v>
      </c>
      <c r="R75" t="s">
        <v>299</v>
      </c>
      <c r="S75" t="s">
        <v>35</v>
      </c>
    </row>
    <row r="76" spans="1:22" x14ac:dyDescent="0.25">
      <c r="A76">
        <v>1896</v>
      </c>
      <c r="D76" t="s">
        <v>23</v>
      </c>
      <c r="E76" t="s">
        <v>163</v>
      </c>
      <c r="F76" t="s">
        <v>353</v>
      </c>
      <c r="T76">
        <f t="shared" si="1"/>
        <v>1843</v>
      </c>
      <c r="U76">
        <v>53</v>
      </c>
      <c r="V76" t="s">
        <v>212</v>
      </c>
    </row>
    <row r="77" spans="1:22" x14ac:dyDescent="0.25">
      <c r="A77">
        <v>1896</v>
      </c>
      <c r="D77" t="s">
        <v>176</v>
      </c>
      <c r="E77" t="s">
        <v>72</v>
      </c>
      <c r="F77" t="s">
        <v>69</v>
      </c>
      <c r="T77">
        <f t="shared" si="1"/>
        <v>1863</v>
      </c>
      <c r="U77">
        <v>33</v>
      </c>
      <c r="V77" t="s">
        <v>29</v>
      </c>
    </row>
    <row r="78" spans="1:22" x14ac:dyDescent="0.25">
      <c r="A78">
        <v>1896</v>
      </c>
      <c r="B78" t="s">
        <v>1558</v>
      </c>
      <c r="C78">
        <v>2</v>
      </c>
      <c r="D78" t="s">
        <v>45</v>
      </c>
      <c r="E78" t="s">
        <v>1547</v>
      </c>
      <c r="F78" t="s">
        <v>1559</v>
      </c>
      <c r="G78" t="s">
        <v>1560</v>
      </c>
      <c r="H78" t="s">
        <v>1561</v>
      </c>
      <c r="I78" t="s">
        <v>29</v>
      </c>
      <c r="J78" t="s">
        <v>1562</v>
      </c>
      <c r="K78" t="s">
        <v>29</v>
      </c>
      <c r="L78" t="s">
        <v>1551</v>
      </c>
      <c r="M78" t="s">
        <v>1552</v>
      </c>
      <c r="N78" t="s">
        <v>29</v>
      </c>
      <c r="O78" t="s">
        <v>35</v>
      </c>
      <c r="P78" t="s">
        <v>296</v>
      </c>
      <c r="Q78" t="s">
        <v>1553</v>
      </c>
      <c r="R78" t="s">
        <v>29</v>
      </c>
      <c r="S78" t="s">
        <v>35</v>
      </c>
    </row>
    <row r="79" spans="1:22" x14ac:dyDescent="0.25">
      <c r="A79">
        <v>1896</v>
      </c>
      <c r="E79" t="s">
        <v>78</v>
      </c>
      <c r="F79" t="s">
        <v>433</v>
      </c>
      <c r="G79" t="s">
        <v>434</v>
      </c>
      <c r="H79" t="s">
        <v>29</v>
      </c>
      <c r="I79" t="s">
        <v>29</v>
      </c>
      <c r="J79" t="s">
        <v>1563</v>
      </c>
      <c r="K79" t="s">
        <v>29</v>
      </c>
      <c r="L79" t="s">
        <v>1564</v>
      </c>
      <c r="M79" t="s">
        <v>46</v>
      </c>
      <c r="N79" t="s">
        <v>29</v>
      </c>
      <c r="O79" t="s">
        <v>35</v>
      </c>
      <c r="P79" t="s">
        <v>83</v>
      </c>
      <c r="Q79" t="s">
        <v>209</v>
      </c>
      <c r="R79" t="s">
        <v>29</v>
      </c>
      <c r="S79" t="s">
        <v>35</v>
      </c>
    </row>
    <row r="80" spans="1:22" x14ac:dyDescent="0.25">
      <c r="A80">
        <v>1896</v>
      </c>
      <c r="E80" t="s">
        <v>1565</v>
      </c>
    </row>
    <row r="81" spans="1:22" x14ac:dyDescent="0.25">
      <c r="A81">
        <v>1896</v>
      </c>
      <c r="D81" t="s">
        <v>1566</v>
      </c>
      <c r="E81" t="s">
        <v>1395</v>
      </c>
      <c r="F81" t="s">
        <v>1567</v>
      </c>
      <c r="T81">
        <f t="shared" si="1"/>
        <v>1860</v>
      </c>
      <c r="U81">
        <v>36</v>
      </c>
      <c r="V81" t="s">
        <v>29</v>
      </c>
    </row>
    <row r="82" spans="1:22" x14ac:dyDescent="0.25">
      <c r="A82">
        <v>1896</v>
      </c>
      <c r="D82" t="s">
        <v>45</v>
      </c>
      <c r="E82" t="s">
        <v>374</v>
      </c>
      <c r="F82" t="s">
        <v>406</v>
      </c>
      <c r="T82">
        <f t="shared" si="1"/>
        <v>1861</v>
      </c>
      <c r="U82">
        <v>35</v>
      </c>
      <c r="V82" t="s">
        <v>29</v>
      </c>
    </row>
    <row r="83" spans="1:22" x14ac:dyDescent="0.25">
      <c r="A83">
        <v>1896</v>
      </c>
      <c r="B83" t="s">
        <v>1606</v>
      </c>
      <c r="C83">
        <v>6</v>
      </c>
      <c r="D83" t="s">
        <v>1607</v>
      </c>
      <c r="E83" t="s">
        <v>1608</v>
      </c>
      <c r="F83" t="s">
        <v>1609</v>
      </c>
      <c r="G83" s="1" t="s">
        <v>1402</v>
      </c>
      <c r="H83" t="s">
        <v>1610</v>
      </c>
      <c r="I83" t="s">
        <v>212</v>
      </c>
      <c r="L83" t="s">
        <v>118</v>
      </c>
      <c r="M83" t="s">
        <v>1611</v>
      </c>
      <c r="N83" t="s">
        <v>211</v>
      </c>
      <c r="O83" t="s">
        <v>32</v>
      </c>
      <c r="P83" t="s">
        <v>1612</v>
      </c>
      <c r="Q83" t="s">
        <v>1613</v>
      </c>
      <c r="R83" t="s">
        <v>211</v>
      </c>
      <c r="S83" t="s">
        <v>32</v>
      </c>
    </row>
    <row r="84" spans="1:22" x14ac:dyDescent="0.25">
      <c r="A84">
        <v>1896</v>
      </c>
      <c r="E84" t="s">
        <v>380</v>
      </c>
      <c r="F84" t="s">
        <v>1614</v>
      </c>
      <c r="G84" t="s">
        <v>1615</v>
      </c>
      <c r="H84" t="s">
        <v>29</v>
      </c>
      <c r="I84" t="s">
        <v>29</v>
      </c>
      <c r="J84" s="1">
        <v>15658</v>
      </c>
      <c r="K84" t="s">
        <v>212</v>
      </c>
      <c r="L84" t="s">
        <v>385</v>
      </c>
      <c r="M84" t="s">
        <v>31</v>
      </c>
      <c r="N84" t="s">
        <v>29</v>
      </c>
      <c r="O84" t="s">
        <v>35</v>
      </c>
      <c r="P84" t="s">
        <v>1616</v>
      </c>
      <c r="Q84" t="s">
        <v>1617</v>
      </c>
      <c r="R84" t="s">
        <v>29</v>
      </c>
      <c r="S84" t="s">
        <v>32</v>
      </c>
    </row>
    <row r="85" spans="1:22" x14ac:dyDescent="0.25">
      <c r="A85">
        <v>1896</v>
      </c>
      <c r="D85" t="s">
        <v>156</v>
      </c>
      <c r="E85" t="s">
        <v>1618</v>
      </c>
      <c r="F85" t="s">
        <v>1619</v>
      </c>
      <c r="T85">
        <f t="shared" si="1"/>
        <v>1851</v>
      </c>
      <c r="U85">
        <v>45</v>
      </c>
      <c r="V85" t="s">
        <v>379</v>
      </c>
    </row>
    <row r="86" spans="1:22" x14ac:dyDescent="0.25">
      <c r="A86">
        <v>1896</v>
      </c>
      <c r="D86" t="s">
        <v>45</v>
      </c>
      <c r="E86" t="s">
        <v>380</v>
      </c>
      <c r="F86" t="s">
        <v>1620</v>
      </c>
      <c r="T86">
        <f t="shared" si="1"/>
        <v>1851</v>
      </c>
      <c r="U86">
        <v>45</v>
      </c>
      <c r="V86" t="s">
        <v>29</v>
      </c>
    </row>
    <row r="87" spans="1:22" x14ac:dyDescent="0.25">
      <c r="A87">
        <v>1896</v>
      </c>
      <c r="B87" t="s">
        <v>1621</v>
      </c>
      <c r="C87">
        <v>7</v>
      </c>
      <c r="D87" t="s">
        <v>85</v>
      </c>
      <c r="E87" t="s">
        <v>163</v>
      </c>
      <c r="F87" t="s">
        <v>1622</v>
      </c>
      <c r="G87" t="s">
        <v>1623</v>
      </c>
      <c r="H87" t="s">
        <v>299</v>
      </c>
      <c r="I87" t="s">
        <v>299</v>
      </c>
      <c r="L87" t="s">
        <v>30</v>
      </c>
      <c r="M87" t="s">
        <v>1556</v>
      </c>
      <c r="N87" t="s">
        <v>299</v>
      </c>
      <c r="O87" t="s">
        <v>35</v>
      </c>
      <c r="P87" t="s">
        <v>163</v>
      </c>
      <c r="Q87" t="s">
        <v>1557</v>
      </c>
      <c r="R87" t="s">
        <v>299</v>
      </c>
      <c r="S87" t="s">
        <v>35</v>
      </c>
    </row>
    <row r="88" spans="1:22" x14ac:dyDescent="0.25">
      <c r="A88">
        <v>1896</v>
      </c>
      <c r="E88" t="s">
        <v>1624</v>
      </c>
      <c r="F88" t="s">
        <v>1625</v>
      </c>
      <c r="G88" t="s">
        <v>1626</v>
      </c>
      <c r="H88" t="s">
        <v>864</v>
      </c>
      <c r="I88" t="s">
        <v>299</v>
      </c>
      <c r="L88" t="s">
        <v>23</v>
      </c>
      <c r="M88" t="s">
        <v>1627</v>
      </c>
      <c r="N88" t="s">
        <v>299</v>
      </c>
      <c r="O88" t="s">
        <v>32</v>
      </c>
      <c r="P88" t="s">
        <v>867</v>
      </c>
      <c r="Q88" t="s">
        <v>146</v>
      </c>
      <c r="R88" t="s">
        <v>299</v>
      </c>
      <c r="S88" t="s">
        <v>35</v>
      </c>
    </row>
    <row r="89" spans="1:22" x14ac:dyDescent="0.25">
      <c r="A89">
        <v>1896</v>
      </c>
      <c r="E89" t="s">
        <v>1628</v>
      </c>
    </row>
    <row r="90" spans="1:22" x14ac:dyDescent="0.25">
      <c r="A90">
        <v>1896</v>
      </c>
      <c r="D90" t="s">
        <v>391</v>
      </c>
      <c r="E90" t="s">
        <v>520</v>
      </c>
      <c r="F90" t="s">
        <v>1629</v>
      </c>
      <c r="T90">
        <f t="shared" si="1"/>
        <v>1834</v>
      </c>
      <c r="U90">
        <v>62</v>
      </c>
      <c r="V90" t="s">
        <v>299</v>
      </c>
    </row>
    <row r="91" spans="1:22" x14ac:dyDescent="0.25">
      <c r="A91">
        <v>1896</v>
      </c>
      <c r="D91" t="s">
        <v>30</v>
      </c>
      <c r="E91" t="s">
        <v>856</v>
      </c>
      <c r="F91" t="s">
        <v>857</v>
      </c>
      <c r="T91">
        <f t="shared" si="1"/>
        <v>1864</v>
      </c>
      <c r="U91">
        <v>32</v>
      </c>
      <c r="V91" t="s">
        <v>299</v>
      </c>
    </row>
    <row r="92" spans="1:22" x14ac:dyDescent="0.25">
      <c r="A92">
        <v>1899</v>
      </c>
      <c r="B92" t="s">
        <v>1229</v>
      </c>
      <c r="C92">
        <v>7</v>
      </c>
      <c r="D92" t="s">
        <v>23</v>
      </c>
      <c r="E92" t="s">
        <v>1733</v>
      </c>
      <c r="F92" t="s">
        <v>1734</v>
      </c>
      <c r="G92" t="s">
        <v>1735</v>
      </c>
      <c r="H92" t="s">
        <v>1025</v>
      </c>
      <c r="I92" t="s">
        <v>29</v>
      </c>
      <c r="L92" t="s">
        <v>45</v>
      </c>
      <c r="M92" t="s">
        <v>587</v>
      </c>
      <c r="N92" t="s">
        <v>1736</v>
      </c>
      <c r="O92" t="s">
        <v>35</v>
      </c>
      <c r="P92" t="s">
        <v>1737</v>
      </c>
      <c r="Q92" t="s">
        <v>54</v>
      </c>
      <c r="R92" t="s">
        <v>1736</v>
      </c>
      <c r="S92" t="s">
        <v>35</v>
      </c>
    </row>
    <row r="93" spans="1:22" x14ac:dyDescent="0.25">
      <c r="A93">
        <v>1899</v>
      </c>
      <c r="E93" t="s">
        <v>380</v>
      </c>
      <c r="F93" t="s">
        <v>1738</v>
      </c>
      <c r="G93" t="s">
        <v>1739</v>
      </c>
      <c r="H93" t="s">
        <v>29</v>
      </c>
      <c r="I93" t="s">
        <v>29</v>
      </c>
      <c r="L93" t="s">
        <v>45</v>
      </c>
      <c r="M93" t="s">
        <v>1740</v>
      </c>
      <c r="N93" t="s">
        <v>29</v>
      </c>
      <c r="O93" t="s">
        <v>35</v>
      </c>
      <c r="P93" t="s">
        <v>190</v>
      </c>
      <c r="Q93" t="s">
        <v>1741</v>
      </c>
      <c r="R93" t="s">
        <v>29</v>
      </c>
      <c r="S93" t="s">
        <v>35</v>
      </c>
    </row>
    <row r="94" spans="1:22" x14ac:dyDescent="0.25">
      <c r="A94">
        <v>1899</v>
      </c>
      <c r="D94" t="s">
        <v>45</v>
      </c>
      <c r="E94" t="s">
        <v>380</v>
      </c>
      <c r="F94" t="s">
        <v>69</v>
      </c>
      <c r="T94">
        <f t="shared" si="1"/>
        <v>1844</v>
      </c>
      <c r="U94">
        <v>55</v>
      </c>
      <c r="V94" t="s">
        <v>29</v>
      </c>
    </row>
    <row r="95" spans="1:22" x14ac:dyDescent="0.25">
      <c r="A95">
        <v>1899</v>
      </c>
      <c r="D95" t="s">
        <v>23</v>
      </c>
      <c r="E95" t="s">
        <v>1733</v>
      </c>
      <c r="F95" t="s">
        <v>1396</v>
      </c>
      <c r="T95">
        <f t="shared" si="1"/>
        <v>1864</v>
      </c>
      <c r="U95">
        <v>35</v>
      </c>
      <c r="V95" t="s">
        <v>218</v>
      </c>
    </row>
    <row r="96" spans="1:22" x14ac:dyDescent="0.25">
      <c r="A96">
        <v>1900</v>
      </c>
      <c r="B96" t="s">
        <v>2531</v>
      </c>
      <c r="C96">
        <v>4</v>
      </c>
      <c r="D96" t="s">
        <v>832</v>
      </c>
      <c r="E96" t="s">
        <v>833</v>
      </c>
      <c r="F96" t="s">
        <v>2532</v>
      </c>
      <c r="G96" t="s">
        <v>2533</v>
      </c>
      <c r="H96" t="s">
        <v>29</v>
      </c>
      <c r="I96" t="s">
        <v>29</v>
      </c>
      <c r="L96" t="s">
        <v>2534</v>
      </c>
      <c r="M96" t="s">
        <v>823</v>
      </c>
      <c r="N96" t="s">
        <v>29</v>
      </c>
      <c r="O96" t="s">
        <v>32</v>
      </c>
      <c r="P96" t="s">
        <v>2479</v>
      </c>
      <c r="Q96" t="s">
        <v>2535</v>
      </c>
      <c r="R96" t="s">
        <v>29</v>
      </c>
      <c r="S96" t="s">
        <v>32</v>
      </c>
    </row>
    <row r="97" spans="1:22" x14ac:dyDescent="0.25">
      <c r="A97">
        <v>1900</v>
      </c>
      <c r="E97" t="s">
        <v>2536</v>
      </c>
      <c r="F97" t="s">
        <v>2537</v>
      </c>
      <c r="G97" t="s">
        <v>2538</v>
      </c>
      <c r="H97" t="s">
        <v>2539</v>
      </c>
      <c r="I97" t="s">
        <v>29</v>
      </c>
      <c r="J97" t="s">
        <v>2540</v>
      </c>
      <c r="L97" t="s">
        <v>45</v>
      </c>
      <c r="M97" t="s">
        <v>2541</v>
      </c>
      <c r="N97" t="s">
        <v>2542</v>
      </c>
      <c r="O97" t="s">
        <v>32</v>
      </c>
      <c r="P97" t="s">
        <v>767</v>
      </c>
      <c r="Q97" t="s">
        <v>2543</v>
      </c>
      <c r="R97" t="s">
        <v>2544</v>
      </c>
      <c r="S97" t="s">
        <v>35</v>
      </c>
    </row>
    <row r="98" spans="1:22" x14ac:dyDescent="0.25">
      <c r="A98">
        <v>1900</v>
      </c>
      <c r="D98" t="s">
        <v>45</v>
      </c>
      <c r="E98" t="s">
        <v>2545</v>
      </c>
      <c r="F98" t="s">
        <v>406</v>
      </c>
      <c r="T98">
        <f t="shared" si="1"/>
        <v>1843</v>
      </c>
      <c r="U98">
        <v>57</v>
      </c>
      <c r="V98" t="s">
        <v>204</v>
      </c>
    </row>
    <row r="99" spans="1:22" x14ac:dyDescent="0.25">
      <c r="A99">
        <v>1900</v>
      </c>
      <c r="D99" t="s">
        <v>122</v>
      </c>
      <c r="E99" t="s">
        <v>279</v>
      </c>
      <c r="F99" t="s">
        <v>82</v>
      </c>
      <c r="T99">
        <f t="shared" si="1"/>
        <v>1857</v>
      </c>
      <c r="U99">
        <v>43</v>
      </c>
      <c r="V99" t="s">
        <v>273</v>
      </c>
    </row>
    <row r="100" spans="1:22" x14ac:dyDescent="0.25">
      <c r="A100">
        <v>1902</v>
      </c>
      <c r="B100" t="s">
        <v>1056</v>
      </c>
      <c r="C100">
        <v>5</v>
      </c>
      <c r="D100" t="s">
        <v>23</v>
      </c>
      <c r="E100" t="s">
        <v>1976</v>
      </c>
      <c r="F100" t="s">
        <v>1984</v>
      </c>
      <c r="G100" t="s">
        <v>1985</v>
      </c>
      <c r="H100" t="s">
        <v>1986</v>
      </c>
      <c r="I100" t="s">
        <v>299</v>
      </c>
      <c r="L100" t="s">
        <v>23</v>
      </c>
      <c r="M100" t="s">
        <v>40</v>
      </c>
      <c r="N100" t="s">
        <v>299</v>
      </c>
      <c r="O100" t="s">
        <v>35</v>
      </c>
      <c r="P100" t="s">
        <v>1987</v>
      </c>
      <c r="Q100" t="s">
        <v>518</v>
      </c>
      <c r="R100" t="s">
        <v>299</v>
      </c>
      <c r="S100" t="s">
        <v>35</v>
      </c>
    </row>
    <row r="101" spans="1:22" x14ac:dyDescent="0.25">
      <c r="A101">
        <v>1902</v>
      </c>
      <c r="E101" t="s">
        <v>1988</v>
      </c>
      <c r="F101" t="s">
        <v>1357</v>
      </c>
      <c r="G101" t="s">
        <v>1989</v>
      </c>
      <c r="H101" t="s">
        <v>1990</v>
      </c>
      <c r="I101" t="s">
        <v>299</v>
      </c>
      <c r="J101" t="s">
        <v>1991</v>
      </c>
      <c r="L101" t="s">
        <v>23</v>
      </c>
      <c r="M101" t="s">
        <v>40</v>
      </c>
      <c r="N101" t="s">
        <v>1992</v>
      </c>
      <c r="O101" t="s">
        <v>35</v>
      </c>
      <c r="P101" t="s">
        <v>1993</v>
      </c>
      <c r="Q101" t="s">
        <v>659</v>
      </c>
      <c r="R101" t="s">
        <v>1992</v>
      </c>
      <c r="S101" t="s">
        <v>35</v>
      </c>
    </row>
    <row r="102" spans="1:22" x14ac:dyDescent="0.25">
      <c r="A102">
        <v>1902</v>
      </c>
      <c r="D102" t="s">
        <v>23</v>
      </c>
      <c r="E102" t="s">
        <v>1976</v>
      </c>
      <c r="F102" t="s">
        <v>103</v>
      </c>
      <c r="T102">
        <f t="shared" si="1"/>
        <v>1867</v>
      </c>
      <c r="U102">
        <v>35</v>
      </c>
      <c r="V102" t="s">
        <v>299</v>
      </c>
    </row>
    <row r="103" spans="1:22" x14ac:dyDescent="0.25">
      <c r="A103">
        <v>1902</v>
      </c>
      <c r="D103" t="s">
        <v>23</v>
      </c>
      <c r="E103" t="s">
        <v>1976</v>
      </c>
      <c r="F103" t="s">
        <v>587</v>
      </c>
      <c r="J103" s="1"/>
      <c r="T103">
        <f t="shared" si="1"/>
        <v>1872</v>
      </c>
      <c r="U103">
        <v>30</v>
      </c>
      <c r="V103" t="s">
        <v>299</v>
      </c>
    </row>
    <row r="104" spans="1:22" x14ac:dyDescent="0.25">
      <c r="A104">
        <v>1903</v>
      </c>
      <c r="B104" t="s">
        <v>2136</v>
      </c>
      <c r="C104">
        <v>9</v>
      </c>
      <c r="D104" t="s">
        <v>45</v>
      </c>
      <c r="E104" t="s">
        <v>2137</v>
      </c>
      <c r="F104" t="s">
        <v>2138</v>
      </c>
      <c r="G104" t="s">
        <v>2139</v>
      </c>
      <c r="H104" t="s">
        <v>2140</v>
      </c>
      <c r="I104" t="s">
        <v>29</v>
      </c>
      <c r="J104" s="1" t="s">
        <v>1969</v>
      </c>
      <c r="L104" t="s">
        <v>45</v>
      </c>
      <c r="M104" t="s">
        <v>119</v>
      </c>
      <c r="N104" t="s">
        <v>2141</v>
      </c>
      <c r="O104" t="s">
        <v>32</v>
      </c>
      <c r="P104" t="s">
        <v>2142</v>
      </c>
      <c r="Q104" t="s">
        <v>2143</v>
      </c>
      <c r="R104" t="s">
        <v>2141</v>
      </c>
      <c r="S104" t="s">
        <v>32</v>
      </c>
    </row>
    <row r="105" spans="1:22" x14ac:dyDescent="0.25">
      <c r="A105">
        <v>1903</v>
      </c>
      <c r="E105" t="s">
        <v>1032</v>
      </c>
      <c r="F105" t="s">
        <v>2144</v>
      </c>
      <c r="G105" t="s">
        <v>2145</v>
      </c>
      <c r="H105" t="s">
        <v>2146</v>
      </c>
      <c r="I105" t="s">
        <v>29</v>
      </c>
      <c r="J105" s="1">
        <v>14529</v>
      </c>
      <c r="K105" t="s">
        <v>29</v>
      </c>
      <c r="L105" t="s">
        <v>118</v>
      </c>
      <c r="M105" t="s">
        <v>1035</v>
      </c>
      <c r="N105" t="s">
        <v>339</v>
      </c>
      <c r="O105" t="s">
        <v>32</v>
      </c>
      <c r="P105" t="s">
        <v>1036</v>
      </c>
      <c r="Q105" t="s">
        <v>146</v>
      </c>
      <c r="R105" t="s">
        <v>339</v>
      </c>
      <c r="S105" t="s">
        <v>35</v>
      </c>
    </row>
    <row r="106" spans="1:22" x14ac:dyDescent="0.25">
      <c r="A106">
        <v>1903</v>
      </c>
      <c r="E106" s="1" t="s">
        <v>2147</v>
      </c>
      <c r="J106" s="1"/>
    </row>
    <row r="107" spans="1:22" x14ac:dyDescent="0.25">
      <c r="A107">
        <v>1903</v>
      </c>
      <c r="D107" t="s">
        <v>1820</v>
      </c>
      <c r="E107" t="s">
        <v>68</v>
      </c>
      <c r="F107" t="s">
        <v>1333</v>
      </c>
      <c r="J107" s="1"/>
      <c r="T107">
        <f t="shared" si="1"/>
        <v>1863</v>
      </c>
      <c r="U107">
        <v>40</v>
      </c>
      <c r="V107" t="s">
        <v>29</v>
      </c>
    </row>
    <row r="108" spans="1:22" x14ac:dyDescent="0.25">
      <c r="A108">
        <v>1903</v>
      </c>
      <c r="D108" t="s">
        <v>23</v>
      </c>
      <c r="E108" t="s">
        <v>1032</v>
      </c>
      <c r="F108" t="s">
        <v>66</v>
      </c>
      <c r="J108" s="1"/>
      <c r="T108">
        <f t="shared" si="1"/>
        <v>1865</v>
      </c>
      <c r="U108">
        <v>38</v>
      </c>
      <c r="V108" t="s">
        <v>219</v>
      </c>
    </row>
    <row r="109" spans="1:22" x14ac:dyDescent="0.25">
      <c r="A109">
        <v>1903</v>
      </c>
      <c r="B109" t="s">
        <v>287</v>
      </c>
      <c r="C109">
        <v>11</v>
      </c>
      <c r="D109" t="s">
        <v>23</v>
      </c>
      <c r="E109" t="s">
        <v>2157</v>
      </c>
      <c r="F109" t="s">
        <v>2158</v>
      </c>
      <c r="G109" t="s">
        <v>2159</v>
      </c>
      <c r="H109" t="s">
        <v>2160</v>
      </c>
      <c r="I109" t="s">
        <v>2161</v>
      </c>
      <c r="J109" s="1"/>
      <c r="L109" t="s">
        <v>23</v>
      </c>
      <c r="M109" t="s">
        <v>2162</v>
      </c>
      <c r="N109" t="s">
        <v>2163</v>
      </c>
      <c r="O109" t="s">
        <v>35</v>
      </c>
      <c r="P109" t="s">
        <v>2164</v>
      </c>
      <c r="Q109" t="s">
        <v>2165</v>
      </c>
      <c r="R109" t="s">
        <v>2163</v>
      </c>
      <c r="S109" t="s">
        <v>35</v>
      </c>
    </row>
    <row r="110" spans="1:22" x14ac:dyDescent="0.25">
      <c r="A110">
        <v>1903</v>
      </c>
      <c r="E110" t="s">
        <v>380</v>
      </c>
      <c r="F110" t="s">
        <v>2166</v>
      </c>
      <c r="H110" t="s">
        <v>166</v>
      </c>
      <c r="I110" t="s">
        <v>29</v>
      </c>
      <c r="J110" s="1"/>
      <c r="L110" t="s">
        <v>45</v>
      </c>
      <c r="M110" t="s">
        <v>160</v>
      </c>
      <c r="N110" t="s">
        <v>29</v>
      </c>
      <c r="O110" t="s">
        <v>35</v>
      </c>
      <c r="P110" t="s">
        <v>839</v>
      </c>
      <c r="Q110" t="s">
        <v>1014</v>
      </c>
      <c r="R110" t="s">
        <v>29</v>
      </c>
      <c r="S110" t="s">
        <v>35</v>
      </c>
    </row>
    <row r="111" spans="1:22" x14ac:dyDescent="0.25">
      <c r="A111">
        <v>1903</v>
      </c>
      <c r="D111" s="11" t="s">
        <v>122</v>
      </c>
      <c r="E111" t="s">
        <v>36</v>
      </c>
      <c r="F111" t="s">
        <v>124</v>
      </c>
      <c r="J111" s="1"/>
      <c r="T111">
        <f t="shared" si="1"/>
        <v>1836</v>
      </c>
      <c r="U111">
        <v>67</v>
      </c>
      <c r="V111" t="s">
        <v>29</v>
      </c>
    </row>
    <row r="112" spans="1:22" x14ac:dyDescent="0.25">
      <c r="A112">
        <v>1903</v>
      </c>
      <c r="D112" t="s">
        <v>23</v>
      </c>
      <c r="E112" t="s">
        <v>449</v>
      </c>
      <c r="F112" t="s">
        <v>2231</v>
      </c>
      <c r="J112" s="1"/>
      <c r="T112">
        <f t="shared" si="1"/>
        <v>1863</v>
      </c>
      <c r="U112">
        <v>40</v>
      </c>
      <c r="V112" t="s">
        <v>29</v>
      </c>
    </row>
    <row r="113" spans="1:22" x14ac:dyDescent="0.25">
      <c r="A113">
        <v>1904</v>
      </c>
      <c r="B113" t="s">
        <v>2660</v>
      </c>
      <c r="C113">
        <v>4</v>
      </c>
      <c r="D113" t="s">
        <v>23</v>
      </c>
      <c r="E113" t="s">
        <v>2661</v>
      </c>
      <c r="F113" t="s">
        <v>2662</v>
      </c>
      <c r="G113" t="s">
        <v>2663</v>
      </c>
      <c r="H113" t="s">
        <v>2664</v>
      </c>
      <c r="I113" t="s">
        <v>29</v>
      </c>
      <c r="J113" t="s">
        <v>2665</v>
      </c>
      <c r="K113" t="s">
        <v>212</v>
      </c>
      <c r="L113" t="s">
        <v>23</v>
      </c>
      <c r="M113" t="s">
        <v>40</v>
      </c>
      <c r="N113" t="s">
        <v>2666</v>
      </c>
      <c r="O113" t="s">
        <v>32</v>
      </c>
      <c r="P113" t="s">
        <v>1387</v>
      </c>
      <c r="Q113" t="s">
        <v>586</v>
      </c>
      <c r="R113" t="s">
        <v>2666</v>
      </c>
      <c r="S113" t="s">
        <v>32</v>
      </c>
    </row>
    <row r="114" spans="1:22" x14ac:dyDescent="0.25">
      <c r="A114">
        <v>1904</v>
      </c>
      <c r="E114" t="s">
        <v>599</v>
      </c>
      <c r="F114" t="s">
        <v>2667</v>
      </c>
      <c r="G114" t="s">
        <v>2668</v>
      </c>
      <c r="H114" t="s">
        <v>1193</v>
      </c>
      <c r="I114" t="s">
        <v>29</v>
      </c>
      <c r="L114" t="s">
        <v>23</v>
      </c>
      <c r="M114" t="s">
        <v>124</v>
      </c>
      <c r="N114" t="s">
        <v>2669</v>
      </c>
      <c r="O114" t="s">
        <v>35</v>
      </c>
      <c r="P114" t="s">
        <v>2670</v>
      </c>
      <c r="Q114" t="s">
        <v>976</v>
      </c>
      <c r="R114" t="s">
        <v>27</v>
      </c>
      <c r="S114" t="s">
        <v>35</v>
      </c>
    </row>
    <row r="115" spans="1:22" x14ac:dyDescent="0.25">
      <c r="A115">
        <v>1904</v>
      </c>
      <c r="D115" t="s">
        <v>1232</v>
      </c>
      <c r="E115" t="s">
        <v>120</v>
      </c>
      <c r="F115" t="s">
        <v>46</v>
      </c>
      <c r="T115">
        <f t="shared" si="1"/>
        <v>1859</v>
      </c>
      <c r="U115">
        <v>45</v>
      </c>
      <c r="V115" t="s">
        <v>29</v>
      </c>
    </row>
    <row r="116" spans="1:22" x14ac:dyDescent="0.25">
      <c r="A116">
        <v>1904</v>
      </c>
      <c r="D116" t="s">
        <v>122</v>
      </c>
      <c r="E116" t="s">
        <v>99</v>
      </c>
      <c r="F116" t="s">
        <v>46</v>
      </c>
      <c r="T116">
        <f t="shared" si="1"/>
        <v>1871</v>
      </c>
      <c r="U116">
        <v>33</v>
      </c>
      <c r="V116" t="s">
        <v>29</v>
      </c>
    </row>
    <row r="117" spans="1:22" x14ac:dyDescent="0.25">
      <c r="A117">
        <v>1904</v>
      </c>
      <c r="B117" t="s">
        <v>1920</v>
      </c>
      <c r="C117">
        <v>17</v>
      </c>
      <c r="D117" t="s">
        <v>23</v>
      </c>
      <c r="E117" t="s">
        <v>1976</v>
      </c>
      <c r="F117" t="s">
        <v>2789</v>
      </c>
      <c r="G117" t="s">
        <v>2790</v>
      </c>
      <c r="H117" t="s">
        <v>2791</v>
      </c>
      <c r="I117" t="s">
        <v>299</v>
      </c>
      <c r="L117" t="s">
        <v>23</v>
      </c>
      <c r="M117" t="s">
        <v>40</v>
      </c>
      <c r="N117" t="s">
        <v>299</v>
      </c>
      <c r="O117" t="s">
        <v>35</v>
      </c>
      <c r="P117" t="s">
        <v>2792</v>
      </c>
      <c r="Q117" t="s">
        <v>518</v>
      </c>
      <c r="R117" t="s">
        <v>299</v>
      </c>
      <c r="S117" t="s">
        <v>35</v>
      </c>
    </row>
    <row r="118" spans="1:22" x14ac:dyDescent="0.25">
      <c r="A118">
        <v>1904</v>
      </c>
      <c r="E118" t="s">
        <v>2793</v>
      </c>
      <c r="F118" t="s">
        <v>2741</v>
      </c>
      <c r="G118" t="s">
        <v>2794</v>
      </c>
      <c r="H118" t="s">
        <v>2795</v>
      </c>
      <c r="I118" t="s">
        <v>299</v>
      </c>
      <c r="L118" t="s">
        <v>23</v>
      </c>
      <c r="M118" t="s">
        <v>46</v>
      </c>
      <c r="N118" t="s">
        <v>2796</v>
      </c>
      <c r="P118" t="s">
        <v>2797</v>
      </c>
      <c r="Q118" t="s">
        <v>146</v>
      </c>
      <c r="R118" t="s">
        <v>2796</v>
      </c>
      <c r="S118" t="s">
        <v>35</v>
      </c>
    </row>
    <row r="119" spans="1:22" x14ac:dyDescent="0.25">
      <c r="A119">
        <v>1904</v>
      </c>
      <c r="D119" t="s">
        <v>23</v>
      </c>
      <c r="E119" t="s">
        <v>1976</v>
      </c>
      <c r="F119" t="s">
        <v>587</v>
      </c>
      <c r="T119">
        <f t="shared" si="1"/>
        <v>1872</v>
      </c>
      <c r="U119">
        <v>32</v>
      </c>
      <c r="V119" t="s">
        <v>299</v>
      </c>
    </row>
    <row r="120" spans="1:22" x14ac:dyDescent="0.25">
      <c r="A120">
        <v>1904</v>
      </c>
      <c r="D120" t="s">
        <v>23</v>
      </c>
      <c r="E120" t="s">
        <v>1976</v>
      </c>
      <c r="F120" t="s">
        <v>2798</v>
      </c>
      <c r="T120">
        <f t="shared" si="1"/>
        <v>1875</v>
      </c>
      <c r="U120">
        <v>29</v>
      </c>
      <c r="V120" t="s">
        <v>299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70B44-3874-45FB-A2BD-EFE82B3AE0B0}">
  <dimension ref="A1:U273"/>
  <sheetViews>
    <sheetView topLeftCell="A136" workbookViewId="0">
      <selection activeCell="H158" sqref="H158"/>
    </sheetView>
  </sheetViews>
  <sheetFormatPr baseColWidth="10" defaultRowHeight="15" x14ac:dyDescent="0.25"/>
  <cols>
    <col min="1" max="2" width="9.28515625" customWidth="1"/>
    <col min="3" max="3" width="7.5703125" customWidth="1"/>
    <col min="4" max="4" width="26.85546875" customWidth="1"/>
    <col min="5" max="5" width="16.5703125" customWidth="1"/>
    <col min="6" max="6" width="26.7109375" customWidth="1"/>
    <col min="8" max="8" width="38" customWidth="1"/>
    <col min="10" max="10" width="15.85546875" customWidth="1"/>
    <col min="11" max="11" width="15" customWidth="1"/>
    <col min="12" max="12" width="21.85546875" customWidth="1"/>
    <col min="13" max="13" width="23.28515625" customWidth="1"/>
  </cols>
  <sheetData>
    <row r="1" spans="1:21" x14ac:dyDescent="0.25">
      <c r="A1" t="s">
        <v>2</v>
      </c>
    </row>
    <row r="3" spans="1:21" x14ac:dyDescent="0.25">
      <c r="J3" s="1" t="s">
        <v>3</v>
      </c>
    </row>
    <row r="4" spans="1:21" ht="75" x14ac:dyDescent="0.25">
      <c r="A4" s="2" t="s">
        <v>5</v>
      </c>
      <c r="B4" s="2" t="s">
        <v>6</v>
      </c>
      <c r="C4" s="2" t="s">
        <v>7</v>
      </c>
      <c r="D4" s="2" t="s">
        <v>8</v>
      </c>
      <c r="E4" s="3" t="s">
        <v>9</v>
      </c>
      <c r="F4" s="3" t="s">
        <v>2420</v>
      </c>
      <c r="G4" s="3" t="s">
        <v>11</v>
      </c>
      <c r="H4" s="3" t="s">
        <v>12</v>
      </c>
      <c r="I4" s="3" t="s">
        <v>2802</v>
      </c>
      <c r="J4" s="4" t="s">
        <v>13</v>
      </c>
      <c r="K4" s="3" t="s">
        <v>14</v>
      </c>
      <c r="L4" s="3" t="s">
        <v>8</v>
      </c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  <c r="R4" s="3" t="s">
        <v>16</v>
      </c>
      <c r="S4" s="3" t="s">
        <v>17</v>
      </c>
      <c r="T4" s="3" t="s">
        <v>20</v>
      </c>
      <c r="U4" s="3" t="s">
        <v>21</v>
      </c>
    </row>
    <row r="5" spans="1:21" x14ac:dyDescent="0.25">
      <c r="A5">
        <v>1878</v>
      </c>
      <c r="B5" t="s">
        <v>1018</v>
      </c>
      <c r="C5">
        <v>1</v>
      </c>
      <c r="D5" t="s">
        <v>71</v>
      </c>
      <c r="E5" t="s">
        <v>296</v>
      </c>
      <c r="F5" t="s">
        <v>952</v>
      </c>
      <c r="G5" t="s">
        <v>2421</v>
      </c>
      <c r="H5" t="s">
        <v>299</v>
      </c>
      <c r="I5" t="s">
        <v>299</v>
      </c>
      <c r="L5" t="s">
        <v>45</v>
      </c>
      <c r="M5" t="s">
        <v>66</v>
      </c>
      <c r="N5" t="s">
        <v>299</v>
      </c>
      <c r="O5" t="s">
        <v>35</v>
      </c>
      <c r="P5" t="s">
        <v>2422</v>
      </c>
      <c r="Q5" t="s">
        <v>34</v>
      </c>
      <c r="R5" t="s">
        <v>299</v>
      </c>
      <c r="S5" t="s">
        <v>35</v>
      </c>
    </row>
    <row r="6" spans="1:21" x14ac:dyDescent="0.25">
      <c r="D6" t="s">
        <v>2423</v>
      </c>
      <c r="E6" t="s">
        <v>194</v>
      </c>
      <c r="F6" t="s">
        <v>2424</v>
      </c>
      <c r="G6" t="s">
        <v>2425</v>
      </c>
      <c r="H6" t="s">
        <v>2426</v>
      </c>
      <c r="I6" t="s">
        <v>299</v>
      </c>
      <c r="L6" t="s">
        <v>534</v>
      </c>
      <c r="M6" t="s">
        <v>2427</v>
      </c>
      <c r="N6" t="s">
        <v>2428</v>
      </c>
      <c r="O6" t="s">
        <v>32</v>
      </c>
      <c r="P6" t="s">
        <v>296</v>
      </c>
      <c r="Q6" t="s">
        <v>2429</v>
      </c>
      <c r="R6" t="s">
        <v>2428</v>
      </c>
      <c r="S6" t="s">
        <v>32</v>
      </c>
    </row>
    <row r="7" spans="1:21" x14ac:dyDescent="0.25">
      <c r="D7" t="s">
        <v>30</v>
      </c>
      <c r="E7" t="s">
        <v>1170</v>
      </c>
      <c r="F7" t="s">
        <v>46</v>
      </c>
      <c r="T7">
        <v>48</v>
      </c>
      <c r="U7" t="s">
        <v>299</v>
      </c>
    </row>
    <row r="8" spans="1:21" x14ac:dyDescent="0.25">
      <c r="D8" t="s">
        <v>30</v>
      </c>
      <c r="E8" t="s">
        <v>1170</v>
      </c>
      <c r="F8" t="s">
        <v>66</v>
      </c>
      <c r="T8">
        <v>44</v>
      </c>
      <c r="U8" t="s">
        <v>299</v>
      </c>
    </row>
    <row r="9" spans="1:21" x14ac:dyDescent="0.25">
      <c r="A9">
        <v>1878</v>
      </c>
      <c r="B9" t="s">
        <v>2439</v>
      </c>
      <c r="C9">
        <v>3</v>
      </c>
      <c r="D9" t="s">
        <v>2440</v>
      </c>
      <c r="E9" t="s">
        <v>135</v>
      </c>
      <c r="F9" t="s">
        <v>655</v>
      </c>
      <c r="G9" t="s">
        <v>2441</v>
      </c>
      <c r="H9" t="s">
        <v>2442</v>
      </c>
      <c r="I9" t="s">
        <v>2443</v>
      </c>
      <c r="L9" t="s">
        <v>272</v>
      </c>
      <c r="M9" t="s">
        <v>1754</v>
      </c>
      <c r="N9" t="s">
        <v>2444</v>
      </c>
      <c r="O9" t="s">
        <v>32</v>
      </c>
      <c r="P9" t="s">
        <v>793</v>
      </c>
      <c r="Q9" t="s">
        <v>1963</v>
      </c>
      <c r="R9" t="s">
        <v>2445</v>
      </c>
      <c r="S9" t="s">
        <v>32</v>
      </c>
    </row>
    <row r="10" spans="1:21" x14ac:dyDescent="0.25">
      <c r="E10" t="s">
        <v>157</v>
      </c>
      <c r="F10" t="s">
        <v>2446</v>
      </c>
      <c r="G10" t="s">
        <v>2447</v>
      </c>
      <c r="H10" t="s">
        <v>29</v>
      </c>
      <c r="I10" t="s">
        <v>29</v>
      </c>
      <c r="J10" s="1">
        <v>15726</v>
      </c>
      <c r="K10" t="s">
        <v>1919</v>
      </c>
      <c r="L10" t="s">
        <v>1232</v>
      </c>
      <c r="M10" t="s">
        <v>1291</v>
      </c>
      <c r="N10" t="s">
        <v>29</v>
      </c>
      <c r="O10" t="s">
        <v>35</v>
      </c>
      <c r="P10" t="s">
        <v>2448</v>
      </c>
      <c r="Q10" t="s">
        <v>2449</v>
      </c>
      <c r="R10" t="s">
        <v>29</v>
      </c>
      <c r="S10" t="s">
        <v>35</v>
      </c>
    </row>
    <row r="11" spans="1:21" x14ac:dyDescent="0.25">
      <c r="D11" t="s">
        <v>71</v>
      </c>
      <c r="E11" t="s">
        <v>389</v>
      </c>
      <c r="F11" t="s">
        <v>46</v>
      </c>
      <c r="T11">
        <v>37</v>
      </c>
      <c r="U11" t="s">
        <v>29</v>
      </c>
    </row>
    <row r="12" spans="1:21" x14ac:dyDescent="0.25">
      <c r="D12" t="s">
        <v>402</v>
      </c>
      <c r="E12" t="s">
        <v>1132</v>
      </c>
      <c r="F12" t="s">
        <v>31</v>
      </c>
      <c r="T12">
        <v>61</v>
      </c>
      <c r="U12" t="s">
        <v>2450</v>
      </c>
    </row>
    <row r="13" spans="1:21" x14ac:dyDescent="0.25">
      <c r="A13">
        <v>1879</v>
      </c>
      <c r="B13" t="s">
        <v>47</v>
      </c>
      <c r="C13">
        <v>2</v>
      </c>
      <c r="D13" t="s">
        <v>48</v>
      </c>
      <c r="E13" t="s">
        <v>49</v>
      </c>
      <c r="F13" t="s">
        <v>50</v>
      </c>
      <c r="G13" t="s">
        <v>51</v>
      </c>
      <c r="H13" t="s">
        <v>29</v>
      </c>
      <c r="I13" t="s">
        <v>29</v>
      </c>
      <c r="L13" t="s">
        <v>30</v>
      </c>
      <c r="M13" t="s">
        <v>52</v>
      </c>
      <c r="N13" t="s">
        <v>29</v>
      </c>
      <c r="O13" t="s">
        <v>32</v>
      </c>
      <c r="P13" t="s">
        <v>53</v>
      </c>
      <c r="Q13" t="s">
        <v>54</v>
      </c>
      <c r="R13" t="s">
        <v>43</v>
      </c>
      <c r="S13" t="s">
        <v>35</v>
      </c>
    </row>
    <row r="14" spans="1:21" x14ac:dyDescent="0.25">
      <c r="E14" t="s">
        <v>55</v>
      </c>
      <c r="F14" t="s">
        <v>56</v>
      </c>
      <c r="G14" s="1" t="s">
        <v>2853</v>
      </c>
      <c r="H14" t="s">
        <v>57</v>
      </c>
      <c r="I14" t="s">
        <v>29</v>
      </c>
      <c r="J14" s="1">
        <v>14499</v>
      </c>
      <c r="K14" t="s">
        <v>58</v>
      </c>
      <c r="L14" t="s">
        <v>59</v>
      </c>
      <c r="M14" t="s">
        <v>60</v>
      </c>
      <c r="N14" t="s">
        <v>61</v>
      </c>
      <c r="O14" t="s">
        <v>35</v>
      </c>
      <c r="P14" t="s">
        <v>62</v>
      </c>
      <c r="Q14" t="s">
        <v>63</v>
      </c>
      <c r="R14" t="s">
        <v>61</v>
      </c>
      <c r="S14" t="s">
        <v>35</v>
      </c>
    </row>
    <row r="15" spans="1:21" x14ac:dyDescent="0.25">
      <c r="D15" t="s">
        <v>64</v>
      </c>
      <c r="E15" t="s">
        <v>65</v>
      </c>
      <c r="F15" t="s">
        <v>66</v>
      </c>
      <c r="T15">
        <v>53</v>
      </c>
      <c r="U15" t="s">
        <v>29</v>
      </c>
    </row>
    <row r="16" spans="1:21" x14ac:dyDescent="0.25">
      <c r="D16" t="s">
        <v>67</v>
      </c>
      <c r="E16" t="s">
        <v>68</v>
      </c>
      <c r="F16" t="s">
        <v>69</v>
      </c>
      <c r="T16">
        <v>53</v>
      </c>
      <c r="U16" t="s">
        <v>29</v>
      </c>
    </row>
    <row r="17" spans="1:21" x14ac:dyDescent="0.25">
      <c r="A17">
        <v>1879</v>
      </c>
      <c r="B17" t="s">
        <v>105</v>
      </c>
      <c r="C17">
        <v>5</v>
      </c>
      <c r="D17" t="s">
        <v>106</v>
      </c>
      <c r="E17" t="s">
        <v>107</v>
      </c>
      <c r="F17" t="s">
        <v>108</v>
      </c>
      <c r="G17" t="s">
        <v>109</v>
      </c>
      <c r="H17" t="s">
        <v>110</v>
      </c>
      <c r="I17" t="s">
        <v>29</v>
      </c>
      <c r="L17" t="s">
        <v>106</v>
      </c>
      <c r="M17" t="s">
        <v>111</v>
      </c>
      <c r="N17" t="s">
        <v>112</v>
      </c>
      <c r="O17" t="s">
        <v>35</v>
      </c>
      <c r="P17" t="s">
        <v>113</v>
      </c>
      <c r="Q17" t="s">
        <v>114</v>
      </c>
      <c r="R17" t="s">
        <v>112</v>
      </c>
      <c r="S17" t="s">
        <v>35</v>
      </c>
    </row>
    <row r="18" spans="1:21" x14ac:dyDescent="0.25">
      <c r="E18" t="s">
        <v>115</v>
      </c>
      <c r="F18" t="s">
        <v>116</v>
      </c>
      <c r="G18" t="s">
        <v>117</v>
      </c>
      <c r="H18" t="s">
        <v>29</v>
      </c>
      <c r="I18" t="s">
        <v>29</v>
      </c>
      <c r="L18" t="s">
        <v>118</v>
      </c>
      <c r="M18" t="s">
        <v>119</v>
      </c>
      <c r="N18" t="s">
        <v>29</v>
      </c>
      <c r="O18" t="s">
        <v>32</v>
      </c>
      <c r="P18" t="s">
        <v>120</v>
      </c>
      <c r="Q18" t="s">
        <v>121</v>
      </c>
      <c r="R18" t="s">
        <v>29</v>
      </c>
      <c r="S18" t="s">
        <v>32</v>
      </c>
    </row>
    <row r="19" spans="1:21" x14ac:dyDescent="0.25">
      <c r="D19" t="s">
        <v>122</v>
      </c>
      <c r="E19" t="s">
        <v>120</v>
      </c>
      <c r="F19" t="s">
        <v>46</v>
      </c>
      <c r="T19">
        <v>50</v>
      </c>
      <c r="U19" t="s">
        <v>29</v>
      </c>
    </row>
    <row r="20" spans="1:21" x14ac:dyDescent="0.25">
      <c r="D20" t="s">
        <v>122</v>
      </c>
      <c r="E20" t="s">
        <v>123</v>
      </c>
      <c r="F20" t="s">
        <v>124</v>
      </c>
      <c r="T20">
        <v>41</v>
      </c>
      <c r="U20" t="s">
        <v>29</v>
      </c>
    </row>
    <row r="21" spans="1:21" x14ac:dyDescent="0.25">
      <c r="A21">
        <v>1879</v>
      </c>
      <c r="B21" t="s">
        <v>125</v>
      </c>
      <c r="C21">
        <v>6</v>
      </c>
      <c r="D21" t="s">
        <v>85</v>
      </c>
      <c r="E21" t="s">
        <v>115</v>
      </c>
      <c r="F21" t="s">
        <v>126</v>
      </c>
      <c r="G21" t="s">
        <v>127</v>
      </c>
      <c r="H21" t="s">
        <v>29</v>
      </c>
      <c r="I21" t="s">
        <v>29</v>
      </c>
      <c r="L21" t="s">
        <v>30</v>
      </c>
      <c r="M21" t="s">
        <v>128</v>
      </c>
      <c r="N21" t="s">
        <v>29</v>
      </c>
      <c r="O21" t="s">
        <v>32</v>
      </c>
      <c r="P21" t="s">
        <v>129</v>
      </c>
      <c r="Q21" t="s">
        <v>34</v>
      </c>
      <c r="R21" t="s">
        <v>29</v>
      </c>
      <c r="S21" t="s">
        <v>35</v>
      </c>
    </row>
    <row r="22" spans="1:21" x14ac:dyDescent="0.25">
      <c r="E22" t="s">
        <v>130</v>
      </c>
      <c r="F22" t="s">
        <v>131</v>
      </c>
      <c r="G22" t="s">
        <v>132</v>
      </c>
      <c r="H22" t="s">
        <v>133</v>
      </c>
      <c r="I22" t="s">
        <v>29</v>
      </c>
      <c r="J22" s="1">
        <v>14535</v>
      </c>
      <c r="K22" t="s">
        <v>29</v>
      </c>
      <c r="L22" t="s">
        <v>134</v>
      </c>
      <c r="M22" t="s">
        <v>135</v>
      </c>
      <c r="N22" t="s">
        <v>29</v>
      </c>
      <c r="O22" t="s">
        <v>35</v>
      </c>
      <c r="P22" t="s">
        <v>136</v>
      </c>
      <c r="Q22" t="s">
        <v>137</v>
      </c>
      <c r="R22" t="s">
        <v>29</v>
      </c>
      <c r="S22" t="s">
        <v>35</v>
      </c>
    </row>
    <row r="23" spans="1:21" x14ac:dyDescent="0.25">
      <c r="D23" t="s">
        <v>67</v>
      </c>
      <c r="E23" t="s">
        <v>138</v>
      </c>
      <c r="F23" t="s">
        <v>46</v>
      </c>
      <c r="T23">
        <v>65</v>
      </c>
      <c r="U23" t="s">
        <v>29</v>
      </c>
    </row>
    <row r="24" spans="1:21" x14ac:dyDescent="0.25">
      <c r="D24" t="s">
        <v>122</v>
      </c>
      <c r="E24" t="s">
        <v>139</v>
      </c>
      <c r="F24" t="s">
        <v>140</v>
      </c>
      <c r="T24">
        <v>57</v>
      </c>
      <c r="U24" t="s">
        <v>29</v>
      </c>
    </row>
    <row r="25" spans="1:21" x14ac:dyDescent="0.25">
      <c r="A25">
        <v>1879</v>
      </c>
      <c r="B25" t="s">
        <v>141</v>
      </c>
      <c r="C25">
        <v>7</v>
      </c>
      <c r="D25" t="s">
        <v>106</v>
      </c>
      <c r="E25" t="s">
        <v>142</v>
      </c>
      <c r="F25" t="s">
        <v>143</v>
      </c>
      <c r="G25" t="s">
        <v>144</v>
      </c>
      <c r="H25" t="s">
        <v>145</v>
      </c>
      <c r="I25" t="s">
        <v>29</v>
      </c>
      <c r="P25" t="s">
        <v>142</v>
      </c>
      <c r="Q25" t="s">
        <v>146</v>
      </c>
      <c r="R25" t="s">
        <v>147</v>
      </c>
      <c r="S25" t="s">
        <v>35</v>
      </c>
      <c r="T25" t="s">
        <v>148</v>
      </c>
    </row>
    <row r="26" spans="1:21" x14ac:dyDescent="0.25">
      <c r="E26" t="s">
        <v>149</v>
      </c>
      <c r="F26" t="s">
        <v>150</v>
      </c>
      <c r="G26" t="s">
        <v>151</v>
      </c>
      <c r="H26" t="s">
        <v>2807</v>
      </c>
      <c r="I26" t="s">
        <v>29</v>
      </c>
      <c r="L26" t="s">
        <v>152</v>
      </c>
      <c r="M26" t="s">
        <v>153</v>
      </c>
      <c r="N26" t="s">
        <v>29</v>
      </c>
      <c r="O26" t="s">
        <v>32</v>
      </c>
      <c r="P26" t="s">
        <v>154</v>
      </c>
      <c r="Q26" t="s">
        <v>155</v>
      </c>
      <c r="R26" t="s">
        <v>29</v>
      </c>
      <c r="S26" t="s">
        <v>32</v>
      </c>
    </row>
    <row r="27" spans="1:21" x14ac:dyDescent="0.25">
      <c r="D27" t="s">
        <v>156</v>
      </c>
      <c r="E27" t="s">
        <v>157</v>
      </c>
      <c r="F27" t="s">
        <v>40</v>
      </c>
      <c r="T27">
        <v>54</v>
      </c>
      <c r="U27" t="s">
        <v>29</v>
      </c>
    </row>
    <row r="28" spans="1:21" x14ac:dyDescent="0.25">
      <c r="D28" t="s">
        <v>158</v>
      </c>
      <c r="E28" t="s">
        <v>159</v>
      </c>
      <c r="F28" t="s">
        <v>160</v>
      </c>
      <c r="T28">
        <v>28</v>
      </c>
      <c r="U28" t="s">
        <v>29</v>
      </c>
    </row>
    <row r="29" spans="1:21" x14ac:dyDescent="0.25">
      <c r="A29">
        <v>1879</v>
      </c>
      <c r="B29" t="s">
        <v>247</v>
      </c>
      <c r="C29">
        <v>14</v>
      </c>
      <c r="D29" t="s">
        <v>248</v>
      </c>
      <c r="E29" t="s">
        <v>249</v>
      </c>
      <c r="F29" t="s">
        <v>250</v>
      </c>
      <c r="G29" t="s">
        <v>251</v>
      </c>
      <c r="H29" t="s">
        <v>252</v>
      </c>
      <c r="I29" t="s">
        <v>29</v>
      </c>
      <c r="L29" t="s">
        <v>198</v>
      </c>
      <c r="M29" t="s">
        <v>253</v>
      </c>
      <c r="N29" t="s">
        <v>254</v>
      </c>
      <c r="O29" t="s">
        <v>32</v>
      </c>
      <c r="P29" t="s">
        <v>255</v>
      </c>
      <c r="Q29" t="s">
        <v>256</v>
      </c>
      <c r="R29" t="s">
        <v>254</v>
      </c>
      <c r="S29" t="s">
        <v>35</v>
      </c>
    </row>
    <row r="30" spans="1:21" x14ac:dyDescent="0.25">
      <c r="E30" t="s">
        <v>138</v>
      </c>
      <c r="F30" t="s">
        <v>257</v>
      </c>
      <c r="G30" t="s">
        <v>258</v>
      </c>
      <c r="H30" t="s">
        <v>29</v>
      </c>
      <c r="I30" t="s">
        <v>29</v>
      </c>
      <c r="L30" t="s">
        <v>67</v>
      </c>
      <c r="M30" t="s">
        <v>259</v>
      </c>
      <c r="N30" t="s">
        <v>29</v>
      </c>
      <c r="O30" t="s">
        <v>35</v>
      </c>
      <c r="P30" t="s">
        <v>115</v>
      </c>
      <c r="Q30" t="s">
        <v>260</v>
      </c>
      <c r="R30" t="s">
        <v>29</v>
      </c>
      <c r="S30" t="s">
        <v>35</v>
      </c>
    </row>
    <row r="31" spans="1:21" x14ac:dyDescent="0.25">
      <c r="D31" t="s">
        <v>198</v>
      </c>
      <c r="E31" t="s">
        <v>115</v>
      </c>
      <c r="F31" t="s">
        <v>66</v>
      </c>
      <c r="T31">
        <v>38</v>
      </c>
      <c r="U31" t="s">
        <v>29</v>
      </c>
    </row>
    <row r="32" spans="1:21" x14ac:dyDescent="0.25">
      <c r="D32" t="s">
        <v>1802</v>
      </c>
      <c r="E32" t="s">
        <v>261</v>
      </c>
      <c r="F32" t="s">
        <v>135</v>
      </c>
      <c r="T32">
        <v>54</v>
      </c>
      <c r="U32" t="s">
        <v>29</v>
      </c>
    </row>
    <row r="33" spans="1:21" x14ac:dyDescent="0.25">
      <c r="A33">
        <v>1879</v>
      </c>
      <c r="B33" t="s">
        <v>305</v>
      </c>
      <c r="C33">
        <v>18</v>
      </c>
      <c r="D33" t="s">
        <v>71</v>
      </c>
      <c r="E33" t="s">
        <v>93</v>
      </c>
      <c r="F33" t="s">
        <v>306</v>
      </c>
      <c r="G33" t="s">
        <v>307</v>
      </c>
      <c r="H33" t="s">
        <v>29</v>
      </c>
      <c r="I33" t="s">
        <v>29</v>
      </c>
      <c r="J33" s="1">
        <v>14655</v>
      </c>
      <c r="K33" t="s">
        <v>29</v>
      </c>
      <c r="L33" t="s">
        <v>96</v>
      </c>
      <c r="M33" t="s">
        <v>25</v>
      </c>
      <c r="N33" t="s">
        <v>29</v>
      </c>
      <c r="O33" t="s">
        <v>32</v>
      </c>
      <c r="P33" t="s">
        <v>97</v>
      </c>
      <c r="Q33" t="s">
        <v>98</v>
      </c>
      <c r="R33" t="s">
        <v>29</v>
      </c>
      <c r="S33" t="s">
        <v>32</v>
      </c>
    </row>
    <row r="34" spans="1:21" x14ac:dyDescent="0.25">
      <c r="E34" t="s">
        <v>308</v>
      </c>
      <c r="F34" t="s">
        <v>309</v>
      </c>
      <c r="G34" t="s">
        <v>310</v>
      </c>
      <c r="H34" t="s">
        <v>29</v>
      </c>
      <c r="I34" t="s">
        <v>29</v>
      </c>
      <c r="L34" t="s">
        <v>30</v>
      </c>
      <c r="M34" t="s">
        <v>311</v>
      </c>
      <c r="N34" t="s">
        <v>29</v>
      </c>
      <c r="O34" t="s">
        <v>35</v>
      </c>
      <c r="P34" t="s">
        <v>123</v>
      </c>
      <c r="Q34" t="s">
        <v>146</v>
      </c>
      <c r="R34" t="s">
        <v>29</v>
      </c>
      <c r="S34" t="s">
        <v>35</v>
      </c>
    </row>
    <row r="35" spans="1:21" x14ac:dyDescent="0.25">
      <c r="D35" t="s">
        <v>44</v>
      </c>
      <c r="E35" t="s">
        <v>308</v>
      </c>
      <c r="F35" t="s">
        <v>103</v>
      </c>
      <c r="T35">
        <v>36</v>
      </c>
      <c r="U35" t="s">
        <v>29</v>
      </c>
    </row>
    <row r="36" spans="1:21" x14ac:dyDescent="0.25">
      <c r="D36" t="s">
        <v>101</v>
      </c>
      <c r="E36" t="s">
        <v>102</v>
      </c>
      <c r="F36" t="s">
        <v>103</v>
      </c>
      <c r="T36">
        <v>28</v>
      </c>
      <c r="U36" t="s">
        <v>104</v>
      </c>
    </row>
    <row r="37" spans="1:21" x14ac:dyDescent="0.25">
      <c r="A37">
        <v>1881</v>
      </c>
      <c r="B37" t="s">
        <v>390</v>
      </c>
      <c r="C37">
        <v>4</v>
      </c>
      <c r="D37" t="s">
        <v>391</v>
      </c>
      <c r="E37" t="s">
        <v>194</v>
      </c>
      <c r="F37" t="s">
        <v>392</v>
      </c>
      <c r="G37" t="s">
        <v>393</v>
      </c>
      <c r="H37" t="s">
        <v>394</v>
      </c>
      <c r="I37" t="s">
        <v>395</v>
      </c>
      <c r="L37" t="s">
        <v>205</v>
      </c>
      <c r="M37" t="s">
        <v>396</v>
      </c>
      <c r="N37" t="s">
        <v>395</v>
      </c>
      <c r="O37" t="s">
        <v>35</v>
      </c>
      <c r="P37" t="s">
        <v>397</v>
      </c>
      <c r="Q37" t="s">
        <v>398</v>
      </c>
      <c r="R37" t="s">
        <v>395</v>
      </c>
      <c r="S37" t="s">
        <v>35</v>
      </c>
    </row>
    <row r="38" spans="1:21" x14ac:dyDescent="0.25">
      <c r="E38" t="s">
        <v>399</v>
      </c>
      <c r="F38" t="s">
        <v>400</v>
      </c>
      <c r="G38" t="s">
        <v>401</v>
      </c>
      <c r="H38" t="s">
        <v>299</v>
      </c>
      <c r="I38" t="s">
        <v>299</v>
      </c>
      <c r="J38" s="1">
        <v>15812</v>
      </c>
      <c r="K38" t="s">
        <v>212</v>
      </c>
      <c r="L38" t="s">
        <v>402</v>
      </c>
      <c r="M38" t="s">
        <v>403</v>
      </c>
      <c r="N38" t="s">
        <v>299</v>
      </c>
      <c r="O38" t="s">
        <v>35</v>
      </c>
      <c r="P38" t="s">
        <v>382</v>
      </c>
      <c r="Q38" t="s">
        <v>404</v>
      </c>
      <c r="R38" t="s">
        <v>299</v>
      </c>
      <c r="S38" t="s">
        <v>35</v>
      </c>
    </row>
    <row r="39" spans="1:21" x14ac:dyDescent="0.25">
      <c r="D39" t="s">
        <v>30</v>
      </c>
      <c r="E39" t="s">
        <v>405</v>
      </c>
      <c r="F39" t="s">
        <v>353</v>
      </c>
      <c r="T39">
        <v>42</v>
      </c>
      <c r="U39" t="s">
        <v>299</v>
      </c>
    </row>
    <row r="40" spans="1:21" x14ac:dyDescent="0.25">
      <c r="D40" t="s">
        <v>30</v>
      </c>
      <c r="E40" t="s">
        <v>168</v>
      </c>
      <c r="F40" t="s">
        <v>406</v>
      </c>
      <c r="T40">
        <v>61</v>
      </c>
      <c r="U40" t="s">
        <v>299</v>
      </c>
    </row>
    <row r="41" spans="1:21" x14ac:dyDescent="0.25">
      <c r="A41">
        <v>1881</v>
      </c>
      <c r="B41" t="s">
        <v>407</v>
      </c>
      <c r="C41">
        <v>5</v>
      </c>
      <c r="D41" t="s">
        <v>23</v>
      </c>
      <c r="E41" t="s">
        <v>408</v>
      </c>
      <c r="F41" t="s">
        <v>409</v>
      </c>
      <c r="G41" t="s">
        <v>410</v>
      </c>
      <c r="H41" t="s">
        <v>359</v>
      </c>
      <c r="I41" t="s">
        <v>29</v>
      </c>
      <c r="L41" t="s">
        <v>411</v>
      </c>
      <c r="M41" t="s">
        <v>103</v>
      </c>
      <c r="N41" t="s">
        <v>412</v>
      </c>
      <c r="P41" t="s">
        <v>413</v>
      </c>
      <c r="Q41" t="s">
        <v>414</v>
      </c>
      <c r="R41" t="s">
        <v>359</v>
      </c>
      <c r="S41" t="s">
        <v>32</v>
      </c>
    </row>
    <row r="42" spans="1:21" x14ac:dyDescent="0.25">
      <c r="E42" t="s">
        <v>190</v>
      </c>
      <c r="F42" t="s">
        <v>415</v>
      </c>
      <c r="G42" t="s">
        <v>416</v>
      </c>
      <c r="H42" t="s">
        <v>29</v>
      </c>
      <c r="I42" t="s">
        <v>29</v>
      </c>
      <c r="L42" t="s">
        <v>402</v>
      </c>
      <c r="M42" t="s">
        <v>66</v>
      </c>
      <c r="N42" t="s">
        <v>29</v>
      </c>
      <c r="O42" t="s">
        <v>35</v>
      </c>
      <c r="P42" t="s">
        <v>417</v>
      </c>
      <c r="Q42" t="s">
        <v>418</v>
      </c>
      <c r="R42" t="s">
        <v>29</v>
      </c>
      <c r="S42" t="s">
        <v>35</v>
      </c>
    </row>
    <row r="43" spans="1:21" x14ac:dyDescent="0.25">
      <c r="D43" t="s">
        <v>30</v>
      </c>
      <c r="E43" t="s">
        <v>419</v>
      </c>
      <c r="F43" t="s">
        <v>66</v>
      </c>
      <c r="T43">
        <v>52</v>
      </c>
      <c r="U43" t="s">
        <v>29</v>
      </c>
    </row>
    <row r="44" spans="1:21" x14ac:dyDescent="0.25">
      <c r="D44" t="s">
        <v>30</v>
      </c>
      <c r="E44" t="s">
        <v>420</v>
      </c>
      <c r="F44" t="s">
        <v>160</v>
      </c>
      <c r="T44">
        <v>65</v>
      </c>
      <c r="U44" t="s">
        <v>29</v>
      </c>
    </row>
    <row r="45" spans="1:21" x14ac:dyDescent="0.25">
      <c r="A45">
        <v>1882</v>
      </c>
      <c r="B45" t="s">
        <v>456</v>
      </c>
      <c r="C45">
        <v>4</v>
      </c>
      <c r="D45" t="s">
        <v>457</v>
      </c>
      <c r="E45" t="s">
        <v>458</v>
      </c>
      <c r="F45" t="s">
        <v>353</v>
      </c>
      <c r="G45" t="s">
        <v>459</v>
      </c>
      <c r="H45" t="s">
        <v>460</v>
      </c>
      <c r="I45" t="s">
        <v>461</v>
      </c>
      <c r="J45" t="s">
        <v>462</v>
      </c>
      <c r="K45" t="s">
        <v>212</v>
      </c>
      <c r="L45" t="s">
        <v>463</v>
      </c>
      <c r="M45" t="s">
        <v>464</v>
      </c>
      <c r="N45" t="s">
        <v>465</v>
      </c>
      <c r="O45" t="s">
        <v>32</v>
      </c>
      <c r="P45" t="s">
        <v>466</v>
      </c>
      <c r="Q45" t="s">
        <v>467</v>
      </c>
      <c r="R45" t="s">
        <v>465</v>
      </c>
      <c r="S45" t="s">
        <v>32</v>
      </c>
    </row>
    <row r="46" spans="1:21" x14ac:dyDescent="0.25">
      <c r="D46" t="s">
        <v>468</v>
      </c>
      <c r="E46" t="s">
        <v>469</v>
      </c>
      <c r="F46" t="s">
        <v>470</v>
      </c>
      <c r="G46" t="s">
        <v>471</v>
      </c>
      <c r="H46" t="s">
        <v>29</v>
      </c>
      <c r="I46" t="s">
        <v>29</v>
      </c>
      <c r="L46" t="s">
        <v>30</v>
      </c>
      <c r="M46" t="s">
        <v>472</v>
      </c>
      <c r="N46" t="s">
        <v>29</v>
      </c>
      <c r="O46" t="s">
        <v>35</v>
      </c>
      <c r="P46" t="s">
        <v>473</v>
      </c>
      <c r="Q46" t="s">
        <v>474</v>
      </c>
      <c r="R46" t="s">
        <v>29</v>
      </c>
      <c r="S46" t="s">
        <v>35</v>
      </c>
    </row>
    <row r="47" spans="1:21" x14ac:dyDescent="0.25">
      <c r="D47" t="s">
        <v>232</v>
      </c>
      <c r="E47" t="s">
        <v>223</v>
      </c>
      <c r="F47" t="s">
        <v>46</v>
      </c>
      <c r="T47">
        <v>61</v>
      </c>
      <c r="U47" t="s">
        <v>29</v>
      </c>
    </row>
    <row r="48" spans="1:21" x14ac:dyDescent="0.25">
      <c r="D48" t="s">
        <v>475</v>
      </c>
      <c r="E48" t="s">
        <v>476</v>
      </c>
      <c r="F48" t="s">
        <v>40</v>
      </c>
      <c r="T48">
        <v>71</v>
      </c>
      <c r="U48" t="s">
        <v>29</v>
      </c>
    </row>
    <row r="49" spans="1:21" x14ac:dyDescent="0.25">
      <c r="A49">
        <v>1883</v>
      </c>
      <c r="B49" t="s">
        <v>637</v>
      </c>
      <c r="C49">
        <v>12</v>
      </c>
      <c r="D49" t="s">
        <v>638</v>
      </c>
      <c r="E49" t="s">
        <v>639</v>
      </c>
      <c r="F49" t="s">
        <v>640</v>
      </c>
      <c r="G49" t="s">
        <v>641</v>
      </c>
      <c r="H49" t="s">
        <v>642</v>
      </c>
      <c r="I49" t="s">
        <v>299</v>
      </c>
      <c r="L49" t="s">
        <v>23</v>
      </c>
      <c r="M49" t="s">
        <v>40</v>
      </c>
      <c r="N49" t="s">
        <v>643</v>
      </c>
      <c r="O49" t="s">
        <v>35</v>
      </c>
      <c r="P49" t="s">
        <v>644</v>
      </c>
      <c r="Q49" t="s">
        <v>645</v>
      </c>
      <c r="R49" t="s">
        <v>643</v>
      </c>
      <c r="S49" t="s">
        <v>35</v>
      </c>
    </row>
    <row r="50" spans="1:21" x14ac:dyDescent="0.25">
      <c r="E50" t="s">
        <v>646</v>
      </c>
      <c r="F50" t="s">
        <v>647</v>
      </c>
      <c r="G50" t="s">
        <v>648</v>
      </c>
      <c r="H50" t="s">
        <v>299</v>
      </c>
      <c r="I50" t="s">
        <v>299</v>
      </c>
      <c r="L50" t="s">
        <v>23</v>
      </c>
      <c r="M50" t="s">
        <v>649</v>
      </c>
      <c r="N50" t="s">
        <v>299</v>
      </c>
      <c r="O50" t="s">
        <v>32</v>
      </c>
      <c r="P50" t="s">
        <v>650</v>
      </c>
      <c r="Q50" t="s">
        <v>651</v>
      </c>
      <c r="R50" t="s">
        <v>299</v>
      </c>
      <c r="S50" t="s">
        <v>32</v>
      </c>
    </row>
    <row r="51" spans="1:21" x14ac:dyDescent="0.25">
      <c r="D51" t="s">
        <v>30</v>
      </c>
      <c r="E51" t="s">
        <v>314</v>
      </c>
      <c r="F51" t="s">
        <v>652</v>
      </c>
      <c r="T51">
        <v>60</v>
      </c>
      <c r="U51" t="s">
        <v>299</v>
      </c>
    </row>
    <row r="52" spans="1:21" x14ac:dyDescent="0.25">
      <c r="D52" t="s">
        <v>196</v>
      </c>
      <c r="E52" t="s">
        <v>314</v>
      </c>
      <c r="F52" t="s">
        <v>66</v>
      </c>
      <c r="T52">
        <v>32</v>
      </c>
      <c r="U52" t="s">
        <v>299</v>
      </c>
    </row>
    <row r="53" spans="1:21" x14ac:dyDescent="0.25">
      <c r="A53">
        <v>1884</v>
      </c>
      <c r="B53" t="s">
        <v>522</v>
      </c>
      <c r="C53">
        <v>3</v>
      </c>
      <c r="D53" t="s">
        <v>513</v>
      </c>
      <c r="E53" t="s">
        <v>689</v>
      </c>
      <c r="F53" t="s">
        <v>690</v>
      </c>
      <c r="G53" t="s">
        <v>691</v>
      </c>
      <c r="H53" t="s">
        <v>581</v>
      </c>
      <c r="I53" t="s">
        <v>581</v>
      </c>
      <c r="L53" t="s">
        <v>513</v>
      </c>
      <c r="M53" t="s">
        <v>66</v>
      </c>
      <c r="N53" t="s">
        <v>581</v>
      </c>
      <c r="O53" t="s">
        <v>32</v>
      </c>
      <c r="P53" t="s">
        <v>692</v>
      </c>
      <c r="Q53" t="s">
        <v>693</v>
      </c>
      <c r="R53" t="s">
        <v>581</v>
      </c>
      <c r="S53" t="s">
        <v>35</v>
      </c>
    </row>
    <row r="54" spans="1:21" x14ac:dyDescent="0.25">
      <c r="E54" t="s">
        <v>694</v>
      </c>
      <c r="F54" t="s">
        <v>695</v>
      </c>
      <c r="G54" t="s">
        <v>696</v>
      </c>
      <c r="H54" t="s">
        <v>29</v>
      </c>
      <c r="I54" t="s">
        <v>29</v>
      </c>
      <c r="L54" t="s">
        <v>23</v>
      </c>
      <c r="M54" t="s">
        <v>630</v>
      </c>
      <c r="N54" t="s">
        <v>29</v>
      </c>
      <c r="O54" t="s">
        <v>35</v>
      </c>
      <c r="P54" t="s">
        <v>697</v>
      </c>
      <c r="Q54" t="s">
        <v>698</v>
      </c>
      <c r="R54" t="s">
        <v>29</v>
      </c>
      <c r="S54" t="s">
        <v>35</v>
      </c>
    </row>
    <row r="55" spans="1:21" x14ac:dyDescent="0.25">
      <c r="D55" t="s">
        <v>71</v>
      </c>
      <c r="E55" t="s">
        <v>389</v>
      </c>
      <c r="F55" t="s">
        <v>699</v>
      </c>
      <c r="T55">
        <v>42</v>
      </c>
      <c r="U55" t="s">
        <v>29</v>
      </c>
    </row>
    <row r="56" spans="1:21" x14ac:dyDescent="0.25">
      <c r="D56" t="s">
        <v>64</v>
      </c>
      <c r="E56" t="s">
        <v>700</v>
      </c>
      <c r="F56" t="s">
        <v>701</v>
      </c>
      <c r="T56">
        <v>47</v>
      </c>
      <c r="U56" t="s">
        <v>702</v>
      </c>
    </row>
    <row r="57" spans="1:21" x14ac:dyDescent="0.25">
      <c r="A57">
        <v>1884</v>
      </c>
      <c r="B57" t="s">
        <v>739</v>
      </c>
      <c r="C57">
        <v>7</v>
      </c>
      <c r="D57" t="s">
        <v>248</v>
      </c>
      <c r="E57" t="s">
        <v>740</v>
      </c>
      <c r="F57" t="s">
        <v>741</v>
      </c>
      <c r="G57" t="s">
        <v>742</v>
      </c>
      <c r="H57" t="s">
        <v>743</v>
      </c>
      <c r="I57" t="s">
        <v>339</v>
      </c>
      <c r="J57" t="s">
        <v>744</v>
      </c>
      <c r="K57" t="s">
        <v>745</v>
      </c>
      <c r="L57" t="s">
        <v>385</v>
      </c>
      <c r="M57" t="s">
        <v>746</v>
      </c>
      <c r="N57" t="s">
        <v>747</v>
      </c>
      <c r="O57" t="s">
        <v>35</v>
      </c>
      <c r="P57" t="s">
        <v>748</v>
      </c>
      <c r="Q57" t="s">
        <v>698</v>
      </c>
      <c r="R57" t="s">
        <v>747</v>
      </c>
      <c r="S57" t="s">
        <v>35</v>
      </c>
    </row>
    <row r="58" spans="1:21" x14ac:dyDescent="0.25">
      <c r="E58" t="s">
        <v>749</v>
      </c>
      <c r="F58" t="s">
        <v>750</v>
      </c>
      <c r="G58" t="s">
        <v>751</v>
      </c>
      <c r="H58" t="s">
        <v>752</v>
      </c>
      <c r="I58" t="s">
        <v>29</v>
      </c>
      <c r="J58" s="1">
        <v>15402</v>
      </c>
      <c r="K58" t="s">
        <v>428</v>
      </c>
      <c r="L58" t="s">
        <v>248</v>
      </c>
      <c r="M58" t="s">
        <v>753</v>
      </c>
      <c r="N58" t="s">
        <v>29</v>
      </c>
      <c r="O58" t="s">
        <v>35</v>
      </c>
      <c r="P58" t="s">
        <v>754</v>
      </c>
      <c r="Q58" t="s">
        <v>755</v>
      </c>
      <c r="R58" t="s">
        <v>29</v>
      </c>
      <c r="S58" t="s">
        <v>35</v>
      </c>
    </row>
    <row r="59" spans="1:21" x14ac:dyDescent="0.25">
      <c r="B59" t="s">
        <v>545</v>
      </c>
      <c r="D59" t="s">
        <v>756</v>
      </c>
      <c r="E59" t="s">
        <v>740</v>
      </c>
      <c r="F59" t="s">
        <v>757</v>
      </c>
      <c r="G59" t="s">
        <v>758</v>
      </c>
      <c r="H59" t="s">
        <v>759</v>
      </c>
      <c r="J59" s="1">
        <v>15409</v>
      </c>
      <c r="K59" t="s">
        <v>745</v>
      </c>
    </row>
    <row r="60" spans="1:21" x14ac:dyDescent="0.25">
      <c r="D60" t="s">
        <v>248</v>
      </c>
      <c r="E60" t="s">
        <v>749</v>
      </c>
      <c r="F60" t="s">
        <v>760</v>
      </c>
      <c r="T60">
        <v>43</v>
      </c>
      <c r="U60" t="s">
        <v>761</v>
      </c>
    </row>
    <row r="61" spans="1:21" x14ac:dyDescent="0.25">
      <c r="D61" t="s">
        <v>248</v>
      </c>
      <c r="E61" t="s">
        <v>749</v>
      </c>
      <c r="F61" t="s">
        <v>762</v>
      </c>
      <c r="T61">
        <v>33</v>
      </c>
      <c r="U61" t="s">
        <v>763</v>
      </c>
    </row>
    <row r="62" spans="1:21" x14ac:dyDescent="0.25">
      <c r="A62">
        <v>1888</v>
      </c>
      <c r="B62" t="s">
        <v>869</v>
      </c>
      <c r="C62">
        <v>7</v>
      </c>
      <c r="D62" t="s">
        <v>402</v>
      </c>
      <c r="E62" t="s">
        <v>399</v>
      </c>
      <c r="F62" s="5" t="s">
        <v>870</v>
      </c>
      <c r="G62" t="s">
        <v>871</v>
      </c>
      <c r="H62" t="s">
        <v>299</v>
      </c>
      <c r="I62" t="s">
        <v>212</v>
      </c>
      <c r="L62" t="s">
        <v>402</v>
      </c>
      <c r="M62" t="s">
        <v>872</v>
      </c>
      <c r="N62" t="s">
        <v>299</v>
      </c>
      <c r="O62" t="s">
        <v>35</v>
      </c>
      <c r="P62" t="s">
        <v>873</v>
      </c>
      <c r="Q62" t="s">
        <v>404</v>
      </c>
      <c r="R62" t="s">
        <v>299</v>
      </c>
      <c r="S62" t="s">
        <v>35</v>
      </c>
    </row>
    <row r="63" spans="1:21" x14ac:dyDescent="0.25">
      <c r="D63" t="s">
        <v>874</v>
      </c>
      <c r="E63" t="s">
        <v>875</v>
      </c>
      <c r="F63" t="s">
        <v>876</v>
      </c>
      <c r="G63" t="s">
        <v>877</v>
      </c>
      <c r="H63" t="s">
        <v>2808</v>
      </c>
      <c r="I63" t="s">
        <v>299</v>
      </c>
      <c r="L63" t="s">
        <v>832</v>
      </c>
      <c r="M63" t="s">
        <v>879</v>
      </c>
      <c r="N63" t="s">
        <v>878</v>
      </c>
      <c r="O63" t="s">
        <v>32</v>
      </c>
      <c r="P63" t="s">
        <v>880</v>
      </c>
      <c r="Q63" t="s">
        <v>881</v>
      </c>
      <c r="R63" t="s">
        <v>878</v>
      </c>
      <c r="S63" t="s">
        <v>32</v>
      </c>
    </row>
    <row r="64" spans="1:21" x14ac:dyDescent="0.25">
      <c r="D64" t="s">
        <v>30</v>
      </c>
      <c r="E64" t="s">
        <v>405</v>
      </c>
      <c r="F64" t="s">
        <v>882</v>
      </c>
      <c r="T64">
        <v>48</v>
      </c>
      <c r="U64" t="s">
        <v>299</v>
      </c>
    </row>
    <row r="65" spans="1:21" x14ac:dyDescent="0.25">
      <c r="D65" t="s">
        <v>226</v>
      </c>
      <c r="E65" t="s">
        <v>883</v>
      </c>
      <c r="F65" t="s">
        <v>160</v>
      </c>
      <c r="T65">
        <v>29</v>
      </c>
      <c r="U65" t="s">
        <v>197</v>
      </c>
    </row>
    <row r="66" spans="1:21" x14ac:dyDescent="0.25">
      <c r="A66">
        <v>1888</v>
      </c>
      <c r="B66" t="s">
        <v>898</v>
      </c>
      <c r="C66">
        <v>9</v>
      </c>
      <c r="D66" t="s">
        <v>899</v>
      </c>
      <c r="E66" t="s">
        <v>900</v>
      </c>
      <c r="F66" t="s">
        <v>901</v>
      </c>
      <c r="G66" t="s">
        <v>902</v>
      </c>
      <c r="H66" t="s">
        <v>903</v>
      </c>
      <c r="I66" t="s">
        <v>461</v>
      </c>
      <c r="L66" t="s">
        <v>904</v>
      </c>
      <c r="M66" t="s">
        <v>66</v>
      </c>
      <c r="N66" t="s">
        <v>905</v>
      </c>
      <c r="O66" t="s">
        <v>35</v>
      </c>
      <c r="P66" t="s">
        <v>906</v>
      </c>
      <c r="Q66" t="s">
        <v>907</v>
      </c>
      <c r="R66" t="s">
        <v>905</v>
      </c>
      <c r="S66" t="s">
        <v>35</v>
      </c>
    </row>
    <row r="67" spans="1:21" x14ac:dyDescent="0.25">
      <c r="E67" t="s">
        <v>261</v>
      </c>
      <c r="F67" t="s">
        <v>908</v>
      </c>
      <c r="G67" t="s">
        <v>909</v>
      </c>
      <c r="H67" t="s">
        <v>29</v>
      </c>
      <c r="I67" t="s">
        <v>29</v>
      </c>
      <c r="L67" t="s">
        <v>735</v>
      </c>
      <c r="M67" t="s">
        <v>135</v>
      </c>
      <c r="N67" t="s">
        <v>29</v>
      </c>
      <c r="O67" t="s">
        <v>32</v>
      </c>
      <c r="P67" t="s">
        <v>910</v>
      </c>
      <c r="Q67" t="s">
        <v>911</v>
      </c>
      <c r="R67" t="s">
        <v>29</v>
      </c>
      <c r="S67" t="s">
        <v>32</v>
      </c>
    </row>
    <row r="68" spans="1:21" x14ac:dyDescent="0.25">
      <c r="D68" t="s">
        <v>912</v>
      </c>
      <c r="E68" t="s">
        <v>261</v>
      </c>
      <c r="F68" t="s">
        <v>46</v>
      </c>
      <c r="T68">
        <v>52</v>
      </c>
      <c r="U68" t="s">
        <v>428</v>
      </c>
    </row>
    <row r="69" spans="1:21" x14ac:dyDescent="0.25">
      <c r="D69" t="s">
        <v>735</v>
      </c>
      <c r="E69" t="s">
        <v>261</v>
      </c>
      <c r="F69" t="s">
        <v>66</v>
      </c>
      <c r="T69">
        <v>30</v>
      </c>
      <c r="U69" t="s">
        <v>428</v>
      </c>
    </row>
    <row r="70" spans="1:21" x14ac:dyDescent="0.25">
      <c r="A70">
        <v>1888</v>
      </c>
      <c r="B70" t="s">
        <v>456</v>
      </c>
      <c r="C70">
        <v>10</v>
      </c>
      <c r="D70" t="s">
        <v>913</v>
      </c>
      <c r="E70" t="s">
        <v>914</v>
      </c>
      <c r="F70" t="s">
        <v>915</v>
      </c>
      <c r="G70" t="s">
        <v>916</v>
      </c>
      <c r="H70" t="s">
        <v>88</v>
      </c>
      <c r="I70" t="s">
        <v>917</v>
      </c>
      <c r="L70" t="s">
        <v>96</v>
      </c>
      <c r="M70" t="s">
        <v>46</v>
      </c>
      <c r="N70" t="s">
        <v>88</v>
      </c>
      <c r="O70" t="s">
        <v>35</v>
      </c>
      <c r="P70" t="s">
        <v>918</v>
      </c>
      <c r="Q70" t="s">
        <v>34</v>
      </c>
      <c r="R70" t="s">
        <v>88</v>
      </c>
      <c r="S70" t="s">
        <v>35</v>
      </c>
    </row>
    <row r="71" spans="1:21" x14ac:dyDescent="0.25">
      <c r="E71" t="s">
        <v>919</v>
      </c>
      <c r="F71" t="s">
        <v>920</v>
      </c>
      <c r="G71" t="s">
        <v>921</v>
      </c>
      <c r="H71" t="s">
        <v>29</v>
      </c>
      <c r="I71" t="s">
        <v>29</v>
      </c>
      <c r="J71" t="s">
        <v>922</v>
      </c>
      <c r="K71" t="s">
        <v>923</v>
      </c>
      <c r="L71" t="s">
        <v>45</v>
      </c>
      <c r="M71" t="s">
        <v>924</v>
      </c>
      <c r="N71" t="s">
        <v>29</v>
      </c>
      <c r="O71" t="s">
        <v>35</v>
      </c>
      <c r="P71" t="s">
        <v>115</v>
      </c>
      <c r="Q71" t="s">
        <v>925</v>
      </c>
      <c r="R71" t="s">
        <v>29</v>
      </c>
      <c r="S71" t="s">
        <v>32</v>
      </c>
    </row>
    <row r="72" spans="1:21" x14ac:dyDescent="0.25">
      <c r="D72" t="s">
        <v>85</v>
      </c>
      <c r="E72" t="s">
        <v>919</v>
      </c>
      <c r="F72" t="s">
        <v>160</v>
      </c>
      <c r="T72">
        <v>36</v>
      </c>
      <c r="U72" t="s">
        <v>212</v>
      </c>
    </row>
    <row r="73" spans="1:21" x14ac:dyDescent="0.25">
      <c r="D73" t="s">
        <v>96</v>
      </c>
      <c r="E73" t="s">
        <v>914</v>
      </c>
      <c r="F73" t="s">
        <v>103</v>
      </c>
      <c r="T73">
        <v>28</v>
      </c>
      <c r="U73" t="s">
        <v>917</v>
      </c>
    </row>
    <row r="74" spans="1:21" x14ac:dyDescent="0.25">
      <c r="A74">
        <v>1889</v>
      </c>
      <c r="B74" t="s">
        <v>964</v>
      </c>
      <c r="C74">
        <v>2</v>
      </c>
      <c r="D74" t="s">
        <v>248</v>
      </c>
      <c r="E74" t="s">
        <v>965</v>
      </c>
      <c r="F74" t="s">
        <v>727</v>
      </c>
      <c r="G74" t="s">
        <v>966</v>
      </c>
      <c r="H74" t="s">
        <v>967</v>
      </c>
      <c r="I74" t="s">
        <v>968</v>
      </c>
      <c r="L74" t="s">
        <v>969</v>
      </c>
      <c r="M74" t="s">
        <v>970</v>
      </c>
      <c r="N74" t="s">
        <v>971</v>
      </c>
      <c r="O74" t="s">
        <v>32</v>
      </c>
      <c r="P74" t="s">
        <v>296</v>
      </c>
      <c r="Q74" t="s">
        <v>209</v>
      </c>
      <c r="R74" t="s">
        <v>972</v>
      </c>
      <c r="S74" t="s">
        <v>35</v>
      </c>
      <c r="T74" s="6"/>
    </row>
    <row r="75" spans="1:21" x14ac:dyDescent="0.25">
      <c r="E75" t="s">
        <v>371</v>
      </c>
      <c r="F75" t="s">
        <v>973</v>
      </c>
      <c r="G75" t="s">
        <v>974</v>
      </c>
      <c r="H75" t="s">
        <v>975</v>
      </c>
      <c r="I75" t="s">
        <v>29</v>
      </c>
      <c r="L75" t="s">
        <v>59</v>
      </c>
      <c r="M75" t="s">
        <v>31</v>
      </c>
      <c r="N75" t="s">
        <v>29</v>
      </c>
      <c r="O75" t="s">
        <v>35</v>
      </c>
      <c r="P75" t="s">
        <v>900</v>
      </c>
      <c r="Q75" t="s">
        <v>976</v>
      </c>
      <c r="R75" t="s">
        <v>29</v>
      </c>
      <c r="S75" t="s">
        <v>35</v>
      </c>
      <c r="T75" s="6"/>
    </row>
    <row r="76" spans="1:21" x14ac:dyDescent="0.25">
      <c r="B76" t="s">
        <v>950</v>
      </c>
      <c r="E76" t="s">
        <v>965</v>
      </c>
      <c r="F76" t="s">
        <v>977</v>
      </c>
      <c r="G76" s="7">
        <v>2427</v>
      </c>
      <c r="H76" t="s">
        <v>428</v>
      </c>
      <c r="J76" t="s">
        <v>978</v>
      </c>
      <c r="T76" s="6"/>
    </row>
    <row r="77" spans="1:21" x14ac:dyDescent="0.25">
      <c r="D77" t="s">
        <v>832</v>
      </c>
      <c r="E77" t="s">
        <v>900</v>
      </c>
      <c r="F77" t="s">
        <v>979</v>
      </c>
      <c r="T77" s="6">
        <v>51</v>
      </c>
      <c r="U77" t="s">
        <v>212</v>
      </c>
    </row>
    <row r="78" spans="1:21" x14ac:dyDescent="0.25">
      <c r="D78" t="s">
        <v>248</v>
      </c>
      <c r="E78" t="s">
        <v>201</v>
      </c>
      <c r="F78" t="s">
        <v>353</v>
      </c>
      <c r="T78" s="6">
        <v>32</v>
      </c>
      <c r="U78" t="s">
        <v>980</v>
      </c>
    </row>
    <row r="79" spans="1:21" x14ac:dyDescent="0.25">
      <c r="A79">
        <v>1889</v>
      </c>
      <c r="B79" t="s">
        <v>981</v>
      </c>
      <c r="C79">
        <v>3</v>
      </c>
      <c r="D79" t="s">
        <v>485</v>
      </c>
      <c r="E79" t="s">
        <v>982</v>
      </c>
      <c r="F79" t="s">
        <v>983</v>
      </c>
      <c r="G79" t="s">
        <v>984</v>
      </c>
      <c r="H79" t="s">
        <v>985</v>
      </c>
      <c r="L79" t="s">
        <v>475</v>
      </c>
      <c r="M79" t="s">
        <v>40</v>
      </c>
      <c r="N79" t="s">
        <v>986</v>
      </c>
      <c r="O79" t="s">
        <v>35</v>
      </c>
      <c r="P79" t="s">
        <v>987</v>
      </c>
      <c r="Q79" t="s">
        <v>668</v>
      </c>
      <c r="R79" t="s">
        <v>986</v>
      </c>
      <c r="S79" t="s">
        <v>32</v>
      </c>
      <c r="T79" s="6"/>
    </row>
    <row r="80" spans="1:21" x14ac:dyDescent="0.25">
      <c r="E80" t="s">
        <v>988</v>
      </c>
      <c r="F80" t="s">
        <v>989</v>
      </c>
      <c r="G80" t="s">
        <v>990</v>
      </c>
      <c r="H80" t="s">
        <v>29</v>
      </c>
      <c r="I80" t="s">
        <v>29</v>
      </c>
      <c r="J80" t="s">
        <v>991</v>
      </c>
      <c r="K80" t="s">
        <v>992</v>
      </c>
      <c r="L80" t="s">
        <v>30</v>
      </c>
      <c r="M80" t="s">
        <v>993</v>
      </c>
      <c r="N80" t="s">
        <v>29</v>
      </c>
      <c r="O80" t="s">
        <v>35</v>
      </c>
      <c r="P80" t="s">
        <v>157</v>
      </c>
      <c r="Q80" t="s">
        <v>994</v>
      </c>
      <c r="R80" t="s">
        <v>29</v>
      </c>
      <c r="S80" t="s">
        <v>35</v>
      </c>
      <c r="T80" s="6"/>
    </row>
    <row r="81" spans="1:21" x14ac:dyDescent="0.25">
      <c r="D81" t="s">
        <v>44</v>
      </c>
      <c r="E81" t="s">
        <v>988</v>
      </c>
      <c r="F81" t="s">
        <v>587</v>
      </c>
      <c r="T81" s="6">
        <v>38</v>
      </c>
      <c r="U81" t="s">
        <v>29</v>
      </c>
    </row>
    <row r="82" spans="1:21" x14ac:dyDescent="0.25">
      <c r="D82" t="s">
        <v>995</v>
      </c>
      <c r="E82" t="s">
        <v>982</v>
      </c>
      <c r="F82" t="s">
        <v>353</v>
      </c>
      <c r="T82" s="6">
        <v>36</v>
      </c>
      <c r="U82" t="s">
        <v>996</v>
      </c>
    </row>
    <row r="83" spans="1:21" x14ac:dyDescent="0.25">
      <c r="A83">
        <v>1889</v>
      </c>
      <c r="B83" t="s">
        <v>1006</v>
      </c>
      <c r="C83">
        <v>5</v>
      </c>
      <c r="D83" t="s">
        <v>23</v>
      </c>
      <c r="E83" t="s">
        <v>1007</v>
      </c>
      <c r="F83" t="s">
        <v>1008</v>
      </c>
      <c r="G83" t="s">
        <v>1009</v>
      </c>
      <c r="H83" t="s">
        <v>1010</v>
      </c>
      <c r="I83" t="s">
        <v>1011</v>
      </c>
      <c r="L83" t="s">
        <v>284</v>
      </c>
      <c r="M83" t="s">
        <v>66</v>
      </c>
      <c r="N83" t="s">
        <v>1012</v>
      </c>
      <c r="O83" t="s">
        <v>32</v>
      </c>
      <c r="P83" t="s">
        <v>1013</v>
      </c>
      <c r="Q83" t="s">
        <v>1014</v>
      </c>
      <c r="R83" t="s">
        <v>1012</v>
      </c>
      <c r="S83" t="s">
        <v>35</v>
      </c>
      <c r="T83" s="6"/>
    </row>
    <row r="84" spans="1:21" x14ac:dyDescent="0.25">
      <c r="E84" t="s">
        <v>190</v>
      </c>
      <c r="F84" t="s">
        <v>1015</v>
      </c>
      <c r="G84" t="s">
        <v>1016</v>
      </c>
      <c r="H84" t="s">
        <v>29</v>
      </c>
      <c r="I84" t="s">
        <v>29</v>
      </c>
      <c r="L84" t="s">
        <v>355</v>
      </c>
      <c r="M84" t="s">
        <v>837</v>
      </c>
      <c r="N84" t="s">
        <v>29</v>
      </c>
      <c r="O84" t="s">
        <v>32</v>
      </c>
      <c r="P84" t="s">
        <v>417</v>
      </c>
      <c r="Q84" t="s">
        <v>1017</v>
      </c>
      <c r="R84" t="s">
        <v>29</v>
      </c>
      <c r="S84" t="s">
        <v>32</v>
      </c>
      <c r="T84" s="6"/>
    </row>
    <row r="85" spans="1:21" x14ac:dyDescent="0.25">
      <c r="D85" t="s">
        <v>30</v>
      </c>
      <c r="E85" t="s">
        <v>115</v>
      </c>
      <c r="F85" t="s">
        <v>329</v>
      </c>
      <c r="T85" s="6">
        <v>40</v>
      </c>
      <c r="U85" t="s">
        <v>29</v>
      </c>
    </row>
    <row r="86" spans="1:21" x14ac:dyDescent="0.25">
      <c r="D86" t="s">
        <v>30</v>
      </c>
      <c r="E86" t="s">
        <v>900</v>
      </c>
      <c r="F86" t="s">
        <v>859</v>
      </c>
      <c r="T86" s="6">
        <v>48</v>
      </c>
      <c r="U86" t="s">
        <v>29</v>
      </c>
    </row>
    <row r="87" spans="1:21" x14ac:dyDescent="0.25">
      <c r="A87">
        <v>1889</v>
      </c>
      <c r="B87" t="s">
        <v>1056</v>
      </c>
      <c r="C87">
        <v>10</v>
      </c>
      <c r="D87" t="s">
        <v>248</v>
      </c>
      <c r="E87" t="s">
        <v>1057</v>
      </c>
      <c r="F87" t="s">
        <v>1058</v>
      </c>
      <c r="G87" t="s">
        <v>1059</v>
      </c>
      <c r="H87" t="s">
        <v>1060</v>
      </c>
      <c r="I87" t="s">
        <v>1061</v>
      </c>
      <c r="L87" t="s">
        <v>494</v>
      </c>
      <c r="M87" t="s">
        <v>120</v>
      </c>
      <c r="N87" t="s">
        <v>1060</v>
      </c>
      <c r="O87" t="s">
        <v>35</v>
      </c>
      <c r="P87" t="s">
        <v>1062</v>
      </c>
      <c r="Q87" t="s">
        <v>976</v>
      </c>
      <c r="R87" t="s">
        <v>1060</v>
      </c>
      <c r="S87" t="s">
        <v>35</v>
      </c>
      <c r="T87" s="6"/>
    </row>
    <row r="88" spans="1:21" x14ac:dyDescent="0.25">
      <c r="E88" t="s">
        <v>188</v>
      </c>
      <c r="F88" t="s">
        <v>1063</v>
      </c>
      <c r="G88" t="s">
        <v>1064</v>
      </c>
      <c r="H88" t="s">
        <v>29</v>
      </c>
      <c r="I88" t="s">
        <v>29</v>
      </c>
      <c r="L88" t="s">
        <v>1065</v>
      </c>
      <c r="M88" t="s">
        <v>250</v>
      </c>
      <c r="N88" t="s">
        <v>29</v>
      </c>
      <c r="O88" t="s">
        <v>35</v>
      </c>
      <c r="P88" t="s">
        <v>842</v>
      </c>
      <c r="Q88" t="s">
        <v>222</v>
      </c>
      <c r="R88" t="s">
        <v>29</v>
      </c>
      <c r="S88" t="s">
        <v>35</v>
      </c>
      <c r="T88" s="6"/>
    </row>
    <row r="89" spans="1:21" x14ac:dyDescent="0.25">
      <c r="D89" t="s">
        <v>122</v>
      </c>
      <c r="E89" t="s">
        <v>123</v>
      </c>
      <c r="F89" t="s">
        <v>66</v>
      </c>
      <c r="T89" s="6">
        <v>42</v>
      </c>
      <c r="U89" t="s">
        <v>29</v>
      </c>
    </row>
    <row r="90" spans="1:21" x14ac:dyDescent="0.25">
      <c r="D90" t="s">
        <v>1066</v>
      </c>
      <c r="E90" t="s">
        <v>188</v>
      </c>
      <c r="F90" t="s">
        <v>1067</v>
      </c>
      <c r="T90" s="6">
        <v>54</v>
      </c>
      <c r="U90" t="s">
        <v>29</v>
      </c>
    </row>
    <row r="91" spans="1:21" x14ac:dyDescent="0.25">
      <c r="A91">
        <v>1889</v>
      </c>
      <c r="B91" t="s">
        <v>1089</v>
      </c>
      <c r="C91">
        <v>13</v>
      </c>
      <c r="D91" t="s">
        <v>1090</v>
      </c>
      <c r="E91" t="s">
        <v>1091</v>
      </c>
      <c r="F91" t="s">
        <v>1092</v>
      </c>
      <c r="G91" t="s">
        <v>1093</v>
      </c>
      <c r="H91" t="s">
        <v>1094</v>
      </c>
      <c r="I91" t="s">
        <v>29</v>
      </c>
      <c r="L91" t="s">
        <v>248</v>
      </c>
      <c r="M91" t="s">
        <v>1095</v>
      </c>
      <c r="N91" t="s">
        <v>1096</v>
      </c>
      <c r="O91" t="s">
        <v>32</v>
      </c>
      <c r="P91" t="s">
        <v>1097</v>
      </c>
      <c r="Q91" t="s">
        <v>1098</v>
      </c>
      <c r="R91" t="s">
        <v>1096</v>
      </c>
      <c r="S91" t="s">
        <v>35</v>
      </c>
      <c r="T91" s="6"/>
    </row>
    <row r="92" spans="1:21" x14ac:dyDescent="0.25">
      <c r="E92" t="s">
        <v>1099</v>
      </c>
      <c r="F92" t="s">
        <v>1100</v>
      </c>
      <c r="G92" t="s">
        <v>1101</v>
      </c>
      <c r="H92" t="s">
        <v>29</v>
      </c>
      <c r="I92" t="s">
        <v>29</v>
      </c>
      <c r="J92" s="1">
        <v>15299</v>
      </c>
      <c r="K92" t="s">
        <v>339</v>
      </c>
      <c r="L92" t="s">
        <v>1102</v>
      </c>
      <c r="M92" t="s">
        <v>792</v>
      </c>
      <c r="N92" t="s">
        <v>29</v>
      </c>
      <c r="O92" t="s">
        <v>35</v>
      </c>
      <c r="P92" t="s">
        <v>99</v>
      </c>
      <c r="Q92" t="s">
        <v>491</v>
      </c>
      <c r="R92" t="s">
        <v>29</v>
      </c>
      <c r="S92" t="s">
        <v>35</v>
      </c>
      <c r="T92" s="6"/>
    </row>
    <row r="93" spans="1:21" x14ac:dyDescent="0.25">
      <c r="D93" t="s">
        <v>1090</v>
      </c>
      <c r="E93" t="s">
        <v>1103</v>
      </c>
      <c r="F93" t="s">
        <v>66</v>
      </c>
      <c r="T93" s="6">
        <v>59</v>
      </c>
      <c r="U93" t="s">
        <v>1104</v>
      </c>
    </row>
    <row r="94" spans="1:21" x14ac:dyDescent="0.25">
      <c r="D94" t="s">
        <v>156</v>
      </c>
      <c r="E94" t="s">
        <v>798</v>
      </c>
      <c r="F94" t="s">
        <v>100</v>
      </c>
      <c r="T94" s="6">
        <v>38</v>
      </c>
      <c r="U94" t="s">
        <v>29</v>
      </c>
    </row>
    <row r="95" spans="1:21" x14ac:dyDescent="0.25">
      <c r="A95">
        <v>1891</v>
      </c>
      <c r="B95" t="s">
        <v>1862</v>
      </c>
      <c r="C95">
        <v>7</v>
      </c>
      <c r="D95" t="s">
        <v>23</v>
      </c>
      <c r="E95" t="s">
        <v>1863</v>
      </c>
      <c r="F95" t="s">
        <v>1864</v>
      </c>
      <c r="G95" t="s">
        <v>1865</v>
      </c>
      <c r="H95" t="s">
        <v>1866</v>
      </c>
      <c r="I95" t="s">
        <v>299</v>
      </c>
      <c r="L95" t="s">
        <v>463</v>
      </c>
      <c r="M95" t="s">
        <v>1867</v>
      </c>
      <c r="N95" t="s">
        <v>1868</v>
      </c>
      <c r="O95" t="s">
        <v>32</v>
      </c>
      <c r="P95" t="s">
        <v>1869</v>
      </c>
      <c r="Q95" t="s">
        <v>1870</v>
      </c>
      <c r="R95" t="s">
        <v>1868</v>
      </c>
      <c r="S95" t="s">
        <v>32</v>
      </c>
    </row>
    <row r="96" spans="1:21" x14ac:dyDescent="0.25">
      <c r="E96" t="s">
        <v>420</v>
      </c>
      <c r="F96" t="s">
        <v>1063</v>
      </c>
      <c r="G96" t="s">
        <v>1871</v>
      </c>
      <c r="H96" t="s">
        <v>1872</v>
      </c>
      <c r="L96" t="s">
        <v>463</v>
      </c>
      <c r="M96" t="s">
        <v>300</v>
      </c>
      <c r="N96" t="s">
        <v>552</v>
      </c>
      <c r="O96" t="s">
        <v>32</v>
      </c>
      <c r="P96" t="s">
        <v>1873</v>
      </c>
      <c r="Q96" t="s">
        <v>1874</v>
      </c>
      <c r="R96" t="s">
        <v>1875</v>
      </c>
      <c r="S96" t="s">
        <v>35</v>
      </c>
    </row>
    <row r="97" spans="1:21" x14ac:dyDescent="0.25">
      <c r="E97" t="s">
        <v>1876</v>
      </c>
    </row>
    <row r="98" spans="1:21" x14ac:dyDescent="0.25">
      <c r="D98" t="s">
        <v>23</v>
      </c>
      <c r="E98" t="s">
        <v>612</v>
      </c>
      <c r="F98" t="s">
        <v>103</v>
      </c>
      <c r="T98">
        <v>39</v>
      </c>
      <c r="U98" t="s">
        <v>299</v>
      </c>
    </row>
    <row r="99" spans="1:21" x14ac:dyDescent="0.25">
      <c r="D99" t="s">
        <v>23</v>
      </c>
      <c r="E99" t="s">
        <v>1624</v>
      </c>
      <c r="F99" t="s">
        <v>353</v>
      </c>
      <c r="T99">
        <v>25</v>
      </c>
      <c r="U99" t="s">
        <v>299</v>
      </c>
    </row>
    <row r="100" spans="1:21" x14ac:dyDescent="0.25">
      <c r="A100">
        <v>1891</v>
      </c>
      <c r="B100" t="s">
        <v>613</v>
      </c>
      <c r="C100">
        <v>8</v>
      </c>
      <c r="D100" t="s">
        <v>1877</v>
      </c>
      <c r="E100" t="s">
        <v>1878</v>
      </c>
      <c r="F100" t="s">
        <v>1879</v>
      </c>
      <c r="G100" t="s">
        <v>1880</v>
      </c>
      <c r="H100" t="s">
        <v>104</v>
      </c>
      <c r="I100" t="s">
        <v>212</v>
      </c>
      <c r="L100" t="s">
        <v>313</v>
      </c>
      <c r="M100" t="s">
        <v>353</v>
      </c>
      <c r="N100" t="s">
        <v>1881</v>
      </c>
      <c r="O100" t="s">
        <v>32</v>
      </c>
      <c r="P100" t="s">
        <v>1882</v>
      </c>
      <c r="Q100" t="s">
        <v>1883</v>
      </c>
      <c r="R100" t="s">
        <v>212</v>
      </c>
      <c r="S100" t="s">
        <v>32</v>
      </c>
    </row>
    <row r="101" spans="1:21" x14ac:dyDescent="0.25">
      <c r="E101" t="s">
        <v>261</v>
      </c>
      <c r="F101" t="s">
        <v>1884</v>
      </c>
      <c r="G101" t="s">
        <v>1885</v>
      </c>
      <c r="H101" t="s">
        <v>29</v>
      </c>
      <c r="I101" t="s">
        <v>29</v>
      </c>
      <c r="L101" t="s">
        <v>735</v>
      </c>
      <c r="M101" t="s">
        <v>1886</v>
      </c>
      <c r="N101" t="s">
        <v>29</v>
      </c>
      <c r="O101" t="s">
        <v>32</v>
      </c>
      <c r="P101" t="s">
        <v>910</v>
      </c>
      <c r="Q101" t="s">
        <v>1887</v>
      </c>
      <c r="R101" t="s">
        <v>29</v>
      </c>
      <c r="S101" t="s">
        <v>32</v>
      </c>
    </row>
    <row r="102" spans="1:21" x14ac:dyDescent="0.25">
      <c r="D102" t="s">
        <v>1888</v>
      </c>
      <c r="E102" t="s">
        <v>900</v>
      </c>
      <c r="F102" t="s">
        <v>66</v>
      </c>
      <c r="T102">
        <v>30</v>
      </c>
      <c r="U102" t="s">
        <v>1889</v>
      </c>
    </row>
    <row r="103" spans="1:21" x14ac:dyDescent="0.25">
      <c r="D103" t="s">
        <v>122</v>
      </c>
      <c r="E103" t="s">
        <v>115</v>
      </c>
      <c r="F103" t="s">
        <v>66</v>
      </c>
      <c r="T103">
        <v>50</v>
      </c>
      <c r="U103" t="s">
        <v>29</v>
      </c>
    </row>
    <row r="104" spans="1:21" x14ac:dyDescent="0.25">
      <c r="A104">
        <v>1891</v>
      </c>
      <c r="B104" t="s">
        <v>1920</v>
      </c>
      <c r="C104">
        <v>11</v>
      </c>
      <c r="D104" t="s">
        <v>1921</v>
      </c>
      <c r="E104" t="s">
        <v>1922</v>
      </c>
      <c r="F104" t="s">
        <v>1923</v>
      </c>
      <c r="G104" t="s">
        <v>1924</v>
      </c>
      <c r="H104" t="s">
        <v>1925</v>
      </c>
      <c r="I104" t="s">
        <v>1926</v>
      </c>
      <c r="L104" t="s">
        <v>1921</v>
      </c>
      <c r="M104" t="s">
        <v>1081</v>
      </c>
      <c r="N104" t="s">
        <v>1926</v>
      </c>
      <c r="O104" t="s">
        <v>35</v>
      </c>
      <c r="P104" t="s">
        <v>1927</v>
      </c>
      <c r="Q104" t="s">
        <v>1928</v>
      </c>
      <c r="R104" t="s">
        <v>1926</v>
      </c>
      <c r="S104" t="s">
        <v>35</v>
      </c>
    </row>
    <row r="105" spans="1:21" x14ac:dyDescent="0.25">
      <c r="E105" t="s">
        <v>78</v>
      </c>
      <c r="F105" t="s">
        <v>1929</v>
      </c>
      <c r="G105" t="s">
        <v>1930</v>
      </c>
      <c r="H105" t="s">
        <v>29</v>
      </c>
      <c r="I105" t="s">
        <v>29</v>
      </c>
      <c r="L105" t="s">
        <v>1066</v>
      </c>
      <c r="M105" t="s">
        <v>1931</v>
      </c>
      <c r="O105" t="s">
        <v>35</v>
      </c>
      <c r="P105" t="s">
        <v>83</v>
      </c>
      <c r="Q105" t="s">
        <v>503</v>
      </c>
      <c r="R105" t="s">
        <v>29</v>
      </c>
      <c r="S105" t="s">
        <v>35</v>
      </c>
    </row>
    <row r="106" spans="1:21" x14ac:dyDescent="0.25">
      <c r="D106" t="s">
        <v>205</v>
      </c>
      <c r="E106" t="s">
        <v>201</v>
      </c>
      <c r="F106" t="s">
        <v>40</v>
      </c>
      <c r="T106">
        <v>39</v>
      </c>
      <c r="U106" t="s">
        <v>29</v>
      </c>
    </row>
    <row r="107" spans="1:21" x14ac:dyDescent="0.25">
      <c r="D107" t="s">
        <v>48</v>
      </c>
      <c r="E107" t="s">
        <v>425</v>
      </c>
      <c r="F107" t="s">
        <v>66</v>
      </c>
      <c r="T107">
        <v>35</v>
      </c>
      <c r="U107" t="s">
        <v>1839</v>
      </c>
    </row>
    <row r="108" spans="1:21" x14ac:dyDescent="0.25">
      <c r="A108">
        <v>1892</v>
      </c>
      <c r="B108" t="s">
        <v>1122</v>
      </c>
      <c r="C108">
        <v>3</v>
      </c>
      <c r="D108" t="s">
        <v>1123</v>
      </c>
      <c r="E108" t="s">
        <v>380</v>
      </c>
      <c r="F108" t="s">
        <v>1124</v>
      </c>
      <c r="G108" t="s">
        <v>1125</v>
      </c>
      <c r="H108" t="s">
        <v>197</v>
      </c>
      <c r="I108" t="s">
        <v>197</v>
      </c>
      <c r="L108" t="s">
        <v>1126</v>
      </c>
      <c r="M108" t="s">
        <v>1127</v>
      </c>
      <c r="N108" t="s">
        <v>197</v>
      </c>
      <c r="O108" t="s">
        <v>35</v>
      </c>
      <c r="P108" t="s">
        <v>1128</v>
      </c>
      <c r="Q108" t="s">
        <v>1129</v>
      </c>
      <c r="R108" t="s">
        <v>197</v>
      </c>
      <c r="S108" t="s">
        <v>32</v>
      </c>
    </row>
    <row r="109" spans="1:21" x14ac:dyDescent="0.25">
      <c r="E109" t="s">
        <v>157</v>
      </c>
      <c r="F109" t="s">
        <v>1130</v>
      </c>
      <c r="G109" t="s">
        <v>1131</v>
      </c>
      <c r="H109" t="s">
        <v>29</v>
      </c>
      <c r="I109" t="s">
        <v>29</v>
      </c>
      <c r="L109" t="s">
        <v>30</v>
      </c>
      <c r="M109" t="s">
        <v>103</v>
      </c>
      <c r="N109" t="s">
        <v>29</v>
      </c>
      <c r="O109" t="s">
        <v>35</v>
      </c>
      <c r="P109" t="s">
        <v>1132</v>
      </c>
      <c r="Q109" t="s">
        <v>586</v>
      </c>
      <c r="R109" t="s">
        <v>29</v>
      </c>
      <c r="S109" t="s">
        <v>32</v>
      </c>
    </row>
    <row r="110" spans="1:21" x14ac:dyDescent="0.25">
      <c r="D110" t="s">
        <v>45</v>
      </c>
      <c r="E110" t="s">
        <v>380</v>
      </c>
      <c r="F110" t="s">
        <v>1133</v>
      </c>
      <c r="T110">
        <v>27</v>
      </c>
      <c r="U110" t="s">
        <v>197</v>
      </c>
    </row>
    <row r="111" spans="1:21" x14ac:dyDescent="0.25">
      <c r="D111" t="s">
        <v>1134</v>
      </c>
      <c r="E111" t="s">
        <v>135</v>
      </c>
      <c r="F111" t="s">
        <v>361</v>
      </c>
      <c r="T111">
        <v>44</v>
      </c>
      <c r="U111" t="s">
        <v>2810</v>
      </c>
    </row>
    <row r="112" spans="1:21" x14ac:dyDescent="0.25">
      <c r="A112">
        <v>1893</v>
      </c>
      <c r="B112" t="s">
        <v>1274</v>
      </c>
      <c r="C112">
        <v>4</v>
      </c>
      <c r="D112" t="s">
        <v>248</v>
      </c>
      <c r="E112" t="s">
        <v>2254</v>
      </c>
      <c r="F112" t="s">
        <v>2255</v>
      </c>
      <c r="G112" t="s">
        <v>2256</v>
      </c>
      <c r="H112" t="s">
        <v>461</v>
      </c>
      <c r="I112" t="s">
        <v>29</v>
      </c>
      <c r="L112" t="s">
        <v>1363</v>
      </c>
      <c r="M112" t="s">
        <v>2257</v>
      </c>
      <c r="N112" t="s">
        <v>2258</v>
      </c>
      <c r="O112" t="s">
        <v>32</v>
      </c>
      <c r="P112" t="s">
        <v>2259</v>
      </c>
      <c r="Q112" t="s">
        <v>1928</v>
      </c>
      <c r="R112" t="s">
        <v>2258</v>
      </c>
      <c r="S112" t="s">
        <v>35</v>
      </c>
      <c r="T112" t="s">
        <v>2260</v>
      </c>
    </row>
    <row r="113" spans="1:21" x14ac:dyDescent="0.25">
      <c r="E113" t="s">
        <v>115</v>
      </c>
      <c r="F113" t="s">
        <v>2261</v>
      </c>
      <c r="G113" t="s">
        <v>2262</v>
      </c>
      <c r="H113" t="s">
        <v>29</v>
      </c>
      <c r="I113" t="s">
        <v>29</v>
      </c>
      <c r="L113" t="s">
        <v>122</v>
      </c>
      <c r="M113" t="s">
        <v>2162</v>
      </c>
      <c r="N113" t="s">
        <v>29</v>
      </c>
      <c r="O113" t="s">
        <v>35</v>
      </c>
      <c r="P113" t="s">
        <v>476</v>
      </c>
      <c r="Q113" t="s">
        <v>146</v>
      </c>
      <c r="R113" t="s">
        <v>29</v>
      </c>
      <c r="S113" t="s">
        <v>35</v>
      </c>
    </row>
    <row r="114" spans="1:21" x14ac:dyDescent="0.25">
      <c r="D114" t="s">
        <v>71</v>
      </c>
      <c r="E114" t="s">
        <v>157</v>
      </c>
      <c r="F114" t="s">
        <v>31</v>
      </c>
      <c r="T114">
        <v>37</v>
      </c>
      <c r="U114" t="s">
        <v>29</v>
      </c>
    </row>
    <row r="115" spans="1:21" x14ac:dyDescent="0.25">
      <c r="D115" t="s">
        <v>248</v>
      </c>
      <c r="E115" t="s">
        <v>2263</v>
      </c>
      <c r="F115" t="s">
        <v>2264</v>
      </c>
      <c r="T115">
        <v>23</v>
      </c>
      <c r="U115" t="s">
        <v>339</v>
      </c>
    </row>
    <row r="116" spans="1:21" x14ac:dyDescent="0.25">
      <c r="A116">
        <v>1893</v>
      </c>
      <c r="B116" t="s">
        <v>2265</v>
      </c>
      <c r="C116">
        <v>5</v>
      </c>
      <c r="D116" t="s">
        <v>122</v>
      </c>
      <c r="E116" t="s">
        <v>380</v>
      </c>
      <c r="F116" t="s">
        <v>2266</v>
      </c>
      <c r="G116" t="s">
        <v>2267</v>
      </c>
      <c r="H116" t="s">
        <v>2268</v>
      </c>
      <c r="I116" t="s">
        <v>2269</v>
      </c>
      <c r="J116" t="s">
        <v>2270</v>
      </c>
      <c r="K116" t="s">
        <v>29</v>
      </c>
      <c r="L116" t="s">
        <v>2271</v>
      </c>
      <c r="M116" t="s">
        <v>46</v>
      </c>
      <c r="N116" t="s">
        <v>2272</v>
      </c>
      <c r="O116" t="s">
        <v>35</v>
      </c>
      <c r="P116" t="s">
        <v>2273</v>
      </c>
      <c r="Q116" t="s">
        <v>2274</v>
      </c>
      <c r="R116" t="s">
        <v>2275</v>
      </c>
      <c r="S116" t="s">
        <v>32</v>
      </c>
    </row>
    <row r="117" spans="1:21" x14ac:dyDescent="0.25">
      <c r="E117" t="s">
        <v>1170</v>
      </c>
      <c r="F117" t="s">
        <v>2276</v>
      </c>
      <c r="G117" t="s">
        <v>2277</v>
      </c>
      <c r="H117" t="s">
        <v>299</v>
      </c>
      <c r="I117" t="s">
        <v>299</v>
      </c>
      <c r="L117" t="s">
        <v>30</v>
      </c>
      <c r="M117" t="s">
        <v>2278</v>
      </c>
      <c r="N117" t="s">
        <v>299</v>
      </c>
      <c r="O117" t="s">
        <v>35</v>
      </c>
      <c r="P117" t="s">
        <v>1174</v>
      </c>
      <c r="Q117" t="s">
        <v>515</v>
      </c>
      <c r="R117" t="s">
        <v>299</v>
      </c>
      <c r="S117" t="s">
        <v>35</v>
      </c>
    </row>
    <row r="118" spans="1:21" x14ac:dyDescent="0.25">
      <c r="D118" t="s">
        <v>30</v>
      </c>
      <c r="E118" t="s">
        <v>532</v>
      </c>
      <c r="F118" t="s">
        <v>69</v>
      </c>
      <c r="T118">
        <v>40</v>
      </c>
      <c r="U118" t="s">
        <v>299</v>
      </c>
    </row>
    <row r="119" spans="1:21" x14ac:dyDescent="0.25">
      <c r="D119" t="s">
        <v>232</v>
      </c>
      <c r="E119" t="s">
        <v>223</v>
      </c>
      <c r="F119" t="s">
        <v>1198</v>
      </c>
      <c r="T119">
        <v>37</v>
      </c>
      <c r="U119" t="s">
        <v>29</v>
      </c>
    </row>
    <row r="120" spans="1:21" x14ac:dyDescent="0.25">
      <c r="A120">
        <v>1893</v>
      </c>
      <c r="B120" t="s">
        <v>2279</v>
      </c>
      <c r="C120">
        <v>6</v>
      </c>
      <c r="D120" t="s">
        <v>85</v>
      </c>
      <c r="E120" t="s">
        <v>963</v>
      </c>
      <c r="F120" t="s">
        <v>2280</v>
      </c>
      <c r="G120" t="s">
        <v>2281</v>
      </c>
      <c r="H120" t="s">
        <v>1399</v>
      </c>
      <c r="L120" t="s">
        <v>23</v>
      </c>
      <c r="M120" t="s">
        <v>2282</v>
      </c>
      <c r="N120" t="s">
        <v>29</v>
      </c>
      <c r="O120" t="s">
        <v>35</v>
      </c>
      <c r="P120" t="s">
        <v>49</v>
      </c>
      <c r="Q120" t="s">
        <v>2227</v>
      </c>
      <c r="R120" t="s">
        <v>29</v>
      </c>
      <c r="S120" t="s">
        <v>35</v>
      </c>
    </row>
    <row r="121" spans="1:21" x14ac:dyDescent="0.25">
      <c r="E121" t="s">
        <v>2283</v>
      </c>
      <c r="F121" t="s">
        <v>2284</v>
      </c>
      <c r="G121" t="s">
        <v>2285</v>
      </c>
      <c r="H121" t="s">
        <v>2286</v>
      </c>
      <c r="I121" t="s">
        <v>212</v>
      </c>
      <c r="L121" t="s">
        <v>2287</v>
      </c>
      <c r="M121" t="s">
        <v>1530</v>
      </c>
      <c r="N121" t="s">
        <v>2288</v>
      </c>
      <c r="P121" t="s">
        <v>2289</v>
      </c>
      <c r="Q121" t="s">
        <v>2290</v>
      </c>
      <c r="R121" t="s">
        <v>2291</v>
      </c>
      <c r="S121" t="s">
        <v>35</v>
      </c>
    </row>
    <row r="122" spans="1:21" x14ac:dyDescent="0.25">
      <c r="D122" t="s">
        <v>23</v>
      </c>
      <c r="E122" t="s">
        <v>120</v>
      </c>
      <c r="F122" t="s">
        <v>46</v>
      </c>
      <c r="T122">
        <v>57</v>
      </c>
      <c r="U122" t="s">
        <v>29</v>
      </c>
    </row>
    <row r="123" spans="1:21" x14ac:dyDescent="0.25">
      <c r="D123" t="s">
        <v>2292</v>
      </c>
      <c r="E123" t="s">
        <v>308</v>
      </c>
      <c r="F123" t="s">
        <v>103</v>
      </c>
      <c r="T123">
        <v>50</v>
      </c>
      <c r="U123" t="s">
        <v>29</v>
      </c>
    </row>
    <row r="124" spans="1:21" x14ac:dyDescent="0.25">
      <c r="A124">
        <v>1893</v>
      </c>
      <c r="B124" t="s">
        <v>2293</v>
      </c>
      <c r="C124">
        <v>7</v>
      </c>
      <c r="D124" t="s">
        <v>1363</v>
      </c>
      <c r="E124" t="s">
        <v>2294</v>
      </c>
      <c r="F124" t="s">
        <v>2295</v>
      </c>
      <c r="G124" t="s">
        <v>2296</v>
      </c>
      <c r="H124" t="s">
        <v>2297</v>
      </c>
      <c r="I124" t="s">
        <v>428</v>
      </c>
      <c r="L124" t="s">
        <v>2298</v>
      </c>
      <c r="M124" t="s">
        <v>1142</v>
      </c>
      <c r="N124" t="s">
        <v>2299</v>
      </c>
      <c r="O124" t="s">
        <v>35</v>
      </c>
      <c r="P124" t="s">
        <v>2300</v>
      </c>
      <c r="Q124" t="s">
        <v>2301</v>
      </c>
      <c r="R124" t="s">
        <v>2299</v>
      </c>
      <c r="S124" t="s">
        <v>32</v>
      </c>
    </row>
    <row r="125" spans="1:21" x14ac:dyDescent="0.25">
      <c r="E125" t="s">
        <v>2302</v>
      </c>
      <c r="F125" t="s">
        <v>2303</v>
      </c>
      <c r="G125" t="s">
        <v>2304</v>
      </c>
      <c r="H125" t="s">
        <v>2305</v>
      </c>
      <c r="I125" t="s">
        <v>299</v>
      </c>
      <c r="L125" t="s">
        <v>2306</v>
      </c>
      <c r="M125" t="s">
        <v>140</v>
      </c>
      <c r="N125" t="s">
        <v>428</v>
      </c>
      <c r="O125" t="s">
        <v>35</v>
      </c>
      <c r="P125" t="s">
        <v>296</v>
      </c>
      <c r="Q125" t="s">
        <v>976</v>
      </c>
      <c r="R125" t="s">
        <v>2307</v>
      </c>
      <c r="S125" t="s">
        <v>35</v>
      </c>
    </row>
    <row r="126" spans="1:21" x14ac:dyDescent="0.25">
      <c r="D126" t="s">
        <v>2308</v>
      </c>
      <c r="E126" t="s">
        <v>2309</v>
      </c>
      <c r="F126" t="s">
        <v>103</v>
      </c>
      <c r="T126">
        <v>58</v>
      </c>
      <c r="U126" t="s">
        <v>299</v>
      </c>
    </row>
    <row r="127" spans="1:21" x14ac:dyDescent="0.25">
      <c r="D127" t="s">
        <v>2310</v>
      </c>
      <c r="E127" t="s">
        <v>2311</v>
      </c>
      <c r="F127" t="s">
        <v>2312</v>
      </c>
      <c r="T127">
        <v>21</v>
      </c>
      <c r="U127" t="s">
        <v>299</v>
      </c>
    </row>
    <row r="128" spans="1:21" x14ac:dyDescent="0.25">
      <c r="A128">
        <v>1893</v>
      </c>
      <c r="B128" t="s">
        <v>2313</v>
      </c>
      <c r="C128">
        <v>8</v>
      </c>
      <c r="D128" t="s">
        <v>2314</v>
      </c>
      <c r="E128" t="s">
        <v>2315</v>
      </c>
      <c r="F128" t="s">
        <v>2316</v>
      </c>
      <c r="G128" t="s">
        <v>2317</v>
      </c>
      <c r="H128" t="s">
        <v>461</v>
      </c>
      <c r="I128" t="s">
        <v>29</v>
      </c>
      <c r="J128" t="s">
        <v>2318</v>
      </c>
      <c r="L128" t="s">
        <v>534</v>
      </c>
      <c r="M128" t="s">
        <v>2319</v>
      </c>
      <c r="N128" t="s">
        <v>461</v>
      </c>
      <c r="O128" t="s">
        <v>490</v>
      </c>
      <c r="P128" t="s">
        <v>2320</v>
      </c>
      <c r="Q128" t="s">
        <v>2321</v>
      </c>
      <c r="R128" t="s">
        <v>461</v>
      </c>
      <c r="S128" t="s">
        <v>32</v>
      </c>
    </row>
    <row r="129" spans="1:21" x14ac:dyDescent="0.25">
      <c r="E129" t="s">
        <v>215</v>
      </c>
      <c r="F129" t="s">
        <v>2322</v>
      </c>
      <c r="G129" t="s">
        <v>2323</v>
      </c>
      <c r="H129" t="s">
        <v>29</v>
      </c>
      <c r="I129" t="s">
        <v>29</v>
      </c>
      <c r="L129" t="s">
        <v>23</v>
      </c>
      <c r="M129" t="s">
        <v>2324</v>
      </c>
      <c r="N129" t="s">
        <v>29</v>
      </c>
      <c r="O129" t="s">
        <v>32</v>
      </c>
      <c r="P129" t="s">
        <v>749</v>
      </c>
      <c r="Q129" t="s">
        <v>2325</v>
      </c>
      <c r="R129" t="s">
        <v>29</v>
      </c>
      <c r="S129" t="s">
        <v>35</v>
      </c>
    </row>
    <row r="130" spans="1:21" x14ac:dyDescent="0.25">
      <c r="D130" t="s">
        <v>1363</v>
      </c>
      <c r="E130" t="s">
        <v>36</v>
      </c>
      <c r="F130" t="s">
        <v>124</v>
      </c>
      <c r="T130">
        <v>56</v>
      </c>
      <c r="U130" t="s">
        <v>29</v>
      </c>
    </row>
    <row r="131" spans="1:21" x14ac:dyDescent="0.25">
      <c r="D131" t="s">
        <v>2326</v>
      </c>
      <c r="E131" t="s">
        <v>749</v>
      </c>
      <c r="F131" t="s">
        <v>103</v>
      </c>
      <c r="T131">
        <v>58</v>
      </c>
      <c r="U131" t="s">
        <v>521</v>
      </c>
    </row>
    <row r="132" spans="1:21" x14ac:dyDescent="0.25">
      <c r="A132">
        <v>1893</v>
      </c>
      <c r="B132" t="s">
        <v>1994</v>
      </c>
      <c r="C132">
        <v>15</v>
      </c>
      <c r="D132" t="s">
        <v>2372</v>
      </c>
      <c r="E132" t="s">
        <v>2373</v>
      </c>
      <c r="F132" t="s">
        <v>2374</v>
      </c>
      <c r="G132" t="s">
        <v>2375</v>
      </c>
      <c r="H132" t="s">
        <v>2376</v>
      </c>
      <c r="I132" t="s">
        <v>299</v>
      </c>
      <c r="J132" s="13" t="s">
        <v>2377</v>
      </c>
      <c r="L132" t="s">
        <v>2378</v>
      </c>
      <c r="M132" t="s">
        <v>2379</v>
      </c>
      <c r="N132" t="s">
        <v>2380</v>
      </c>
      <c r="O132" t="s">
        <v>35</v>
      </c>
      <c r="P132" t="s">
        <v>2381</v>
      </c>
      <c r="Q132" t="s">
        <v>2382</v>
      </c>
      <c r="R132" t="s">
        <v>2380</v>
      </c>
      <c r="S132" t="s">
        <v>35</v>
      </c>
    </row>
    <row r="133" spans="1:21" x14ac:dyDescent="0.25">
      <c r="E133" t="s">
        <v>2309</v>
      </c>
      <c r="F133" t="s">
        <v>2383</v>
      </c>
      <c r="G133" t="s">
        <v>2384</v>
      </c>
      <c r="H133" t="s">
        <v>2385</v>
      </c>
      <c r="I133" t="s">
        <v>299</v>
      </c>
      <c r="L133" t="s">
        <v>2308</v>
      </c>
      <c r="M133" t="s">
        <v>103</v>
      </c>
      <c r="N133" t="s">
        <v>299</v>
      </c>
      <c r="O133" t="s">
        <v>35</v>
      </c>
      <c r="P133" t="s">
        <v>2386</v>
      </c>
      <c r="Q133" t="s">
        <v>1014</v>
      </c>
      <c r="R133" t="s">
        <v>2387</v>
      </c>
      <c r="S133" t="s">
        <v>32</v>
      </c>
    </row>
    <row r="134" spans="1:21" x14ac:dyDescent="0.25">
      <c r="D134" t="s">
        <v>2308</v>
      </c>
      <c r="E134" t="s">
        <v>2309</v>
      </c>
      <c r="F134" t="s">
        <v>103</v>
      </c>
      <c r="T134">
        <v>58</v>
      </c>
      <c r="U134" t="s">
        <v>299</v>
      </c>
    </row>
    <row r="135" spans="1:21" x14ac:dyDescent="0.25">
      <c r="D135" t="s">
        <v>248</v>
      </c>
      <c r="E135" t="s">
        <v>2388</v>
      </c>
      <c r="F135" t="s">
        <v>508</v>
      </c>
      <c r="T135">
        <v>33</v>
      </c>
      <c r="U135" t="s">
        <v>29</v>
      </c>
    </row>
    <row r="136" spans="1:21" x14ac:dyDescent="0.25">
      <c r="A136">
        <v>1893</v>
      </c>
      <c r="B136" t="s">
        <v>1516</v>
      </c>
      <c r="C136">
        <v>16</v>
      </c>
      <c r="D136" t="s">
        <v>2389</v>
      </c>
      <c r="E136" t="s">
        <v>2388</v>
      </c>
      <c r="F136" t="s">
        <v>2390</v>
      </c>
      <c r="G136" t="s">
        <v>2391</v>
      </c>
      <c r="H136" t="s">
        <v>2392</v>
      </c>
      <c r="I136" t="s">
        <v>29</v>
      </c>
      <c r="J136" s="1">
        <v>14569</v>
      </c>
      <c r="K136" t="s">
        <v>29</v>
      </c>
      <c r="L136" t="s">
        <v>122</v>
      </c>
      <c r="M136" t="s">
        <v>140</v>
      </c>
      <c r="N136" t="s">
        <v>2393</v>
      </c>
      <c r="O136" t="s">
        <v>32</v>
      </c>
      <c r="P136" t="s">
        <v>2394</v>
      </c>
      <c r="Q136" t="s">
        <v>2395</v>
      </c>
      <c r="R136" t="s">
        <v>2393</v>
      </c>
      <c r="S136" t="s">
        <v>35</v>
      </c>
    </row>
    <row r="137" spans="1:21" x14ac:dyDescent="0.25">
      <c r="E137" t="s">
        <v>123</v>
      </c>
      <c r="F137" t="s">
        <v>2396</v>
      </c>
      <c r="G137" t="s">
        <v>2397</v>
      </c>
      <c r="H137" t="s">
        <v>29</v>
      </c>
      <c r="I137" t="s">
        <v>29</v>
      </c>
      <c r="J137" s="1">
        <v>15417</v>
      </c>
      <c r="K137" t="s">
        <v>29</v>
      </c>
      <c r="L137" t="s">
        <v>156</v>
      </c>
      <c r="M137" t="s">
        <v>2046</v>
      </c>
      <c r="N137" t="s">
        <v>29</v>
      </c>
      <c r="O137" t="s">
        <v>32</v>
      </c>
      <c r="P137" t="s">
        <v>115</v>
      </c>
      <c r="Q137" t="s">
        <v>146</v>
      </c>
      <c r="R137" t="s">
        <v>29</v>
      </c>
      <c r="S137" t="s">
        <v>35</v>
      </c>
    </row>
    <row r="138" spans="1:21" x14ac:dyDescent="0.25">
      <c r="D138" t="s">
        <v>546</v>
      </c>
      <c r="E138" t="s">
        <v>2388</v>
      </c>
      <c r="F138" t="s">
        <v>2398</v>
      </c>
      <c r="G138" s="1">
        <v>2316</v>
      </c>
      <c r="H138" t="s">
        <v>166</v>
      </c>
      <c r="J138" s="1"/>
      <c r="K138" t="s">
        <v>2831</v>
      </c>
    </row>
    <row r="139" spans="1:21" x14ac:dyDescent="0.25">
      <c r="D139" t="s">
        <v>756</v>
      </c>
      <c r="E139" t="s">
        <v>2388</v>
      </c>
      <c r="F139" t="s">
        <v>2399</v>
      </c>
      <c r="G139" s="1">
        <v>3108</v>
      </c>
      <c r="H139" t="s">
        <v>166</v>
      </c>
      <c r="J139" s="1"/>
      <c r="K139" t="s">
        <v>2830</v>
      </c>
    </row>
    <row r="140" spans="1:21" x14ac:dyDescent="0.25">
      <c r="D140" t="s">
        <v>1650</v>
      </c>
      <c r="E140" t="s">
        <v>1091</v>
      </c>
      <c r="F140" t="s">
        <v>1651</v>
      </c>
      <c r="T140">
        <v>44</v>
      </c>
      <c r="U140" t="s">
        <v>29</v>
      </c>
    </row>
    <row r="141" spans="1:21" x14ac:dyDescent="0.25">
      <c r="D141" t="s">
        <v>156</v>
      </c>
      <c r="E141" t="s">
        <v>798</v>
      </c>
      <c r="F141" t="s">
        <v>100</v>
      </c>
      <c r="T141">
        <v>42</v>
      </c>
      <c r="U141" t="s">
        <v>29</v>
      </c>
    </row>
    <row r="142" spans="1:21" x14ac:dyDescent="0.25">
      <c r="A142">
        <v>1894</v>
      </c>
      <c r="B142" t="s">
        <v>1316</v>
      </c>
      <c r="C142">
        <v>6</v>
      </c>
      <c r="D142" t="s">
        <v>44</v>
      </c>
      <c r="E142" t="s">
        <v>1317</v>
      </c>
      <c r="F142" t="s">
        <v>1318</v>
      </c>
      <c r="G142" t="s">
        <v>1319</v>
      </c>
      <c r="H142" t="s">
        <v>1320</v>
      </c>
      <c r="I142" t="s">
        <v>1321</v>
      </c>
      <c r="L142" t="s">
        <v>1322</v>
      </c>
      <c r="M142" t="s">
        <v>1323</v>
      </c>
      <c r="N142" t="s">
        <v>1324</v>
      </c>
      <c r="O142" t="s">
        <v>32</v>
      </c>
      <c r="P142" t="s">
        <v>1325</v>
      </c>
      <c r="Q142" t="s">
        <v>1326</v>
      </c>
      <c r="R142" t="s">
        <v>1327</v>
      </c>
      <c r="S142" t="s">
        <v>35</v>
      </c>
    </row>
    <row r="143" spans="1:21" x14ac:dyDescent="0.25">
      <c r="E143" t="s">
        <v>420</v>
      </c>
      <c r="F143" t="s">
        <v>1328</v>
      </c>
      <c r="G143" t="s">
        <v>1329</v>
      </c>
      <c r="H143" t="s">
        <v>29</v>
      </c>
      <c r="I143" t="s">
        <v>29</v>
      </c>
      <c r="L143" t="s">
        <v>23</v>
      </c>
      <c r="M143" t="s">
        <v>1330</v>
      </c>
      <c r="N143" t="s">
        <v>29</v>
      </c>
      <c r="O143" t="s">
        <v>35</v>
      </c>
      <c r="P143" t="s">
        <v>49</v>
      </c>
      <c r="Q143" t="s">
        <v>1331</v>
      </c>
      <c r="R143" t="s">
        <v>29</v>
      </c>
      <c r="S143" t="s">
        <v>35</v>
      </c>
    </row>
    <row r="144" spans="1:21" x14ac:dyDescent="0.25">
      <c r="D144" t="s">
        <v>85</v>
      </c>
      <c r="E144" t="s">
        <v>420</v>
      </c>
      <c r="F144" t="s">
        <v>159</v>
      </c>
      <c r="T144">
        <v>27</v>
      </c>
      <c r="U144" t="s">
        <v>29</v>
      </c>
    </row>
    <row r="145" spans="1:21" x14ac:dyDescent="0.25">
      <c r="D145" t="s">
        <v>23</v>
      </c>
      <c r="E145" t="s">
        <v>1332</v>
      </c>
      <c r="F145" t="s">
        <v>1333</v>
      </c>
      <c r="T145">
        <v>29</v>
      </c>
      <c r="U145" t="s">
        <v>1334</v>
      </c>
    </row>
    <row r="146" spans="1:21" x14ac:dyDescent="0.25">
      <c r="A146">
        <v>1894</v>
      </c>
      <c r="B146" t="s">
        <v>1340</v>
      </c>
      <c r="C146">
        <v>8</v>
      </c>
      <c r="D146" t="s">
        <v>23</v>
      </c>
      <c r="E146" t="s">
        <v>603</v>
      </c>
      <c r="F146" t="s">
        <v>1341</v>
      </c>
      <c r="G146" t="s">
        <v>1342</v>
      </c>
      <c r="H146" t="s">
        <v>2811</v>
      </c>
      <c r="I146" t="s">
        <v>29</v>
      </c>
      <c r="L146" t="s">
        <v>23</v>
      </c>
      <c r="M146" t="s">
        <v>813</v>
      </c>
      <c r="N146" t="s">
        <v>29</v>
      </c>
      <c r="O146" t="s">
        <v>35</v>
      </c>
      <c r="P146" t="s">
        <v>603</v>
      </c>
      <c r="Q146" t="s">
        <v>1343</v>
      </c>
      <c r="R146" t="s">
        <v>29</v>
      </c>
      <c r="S146" t="s">
        <v>35</v>
      </c>
    </row>
    <row r="147" spans="1:21" x14ac:dyDescent="0.25">
      <c r="E147" t="s">
        <v>839</v>
      </c>
      <c r="F147" t="s">
        <v>1344</v>
      </c>
      <c r="G147" t="s">
        <v>1345</v>
      </c>
      <c r="H147" t="s">
        <v>166</v>
      </c>
      <c r="I147" t="s">
        <v>29</v>
      </c>
      <c r="L147" t="s">
        <v>45</v>
      </c>
      <c r="M147" t="s">
        <v>1346</v>
      </c>
      <c r="N147" t="s">
        <v>166</v>
      </c>
      <c r="O147" t="s">
        <v>32</v>
      </c>
      <c r="P147" t="s">
        <v>842</v>
      </c>
      <c r="Q147" t="s">
        <v>34</v>
      </c>
      <c r="R147" t="s">
        <v>166</v>
      </c>
      <c r="S147" t="s">
        <v>32</v>
      </c>
    </row>
    <row r="148" spans="1:21" x14ac:dyDescent="0.25">
      <c r="B148" t="s">
        <v>950</v>
      </c>
      <c r="D148" t="s">
        <v>756</v>
      </c>
      <c r="E148" t="s">
        <v>603</v>
      </c>
      <c r="F148" t="s">
        <v>2829</v>
      </c>
      <c r="G148" s="1">
        <v>959</v>
      </c>
      <c r="H148" t="s">
        <v>29</v>
      </c>
      <c r="J148" t="s">
        <v>1348</v>
      </c>
    </row>
    <row r="149" spans="1:21" x14ac:dyDescent="0.25">
      <c r="B149" t="s">
        <v>950</v>
      </c>
      <c r="D149" t="s">
        <v>546</v>
      </c>
      <c r="E149" t="s">
        <v>603</v>
      </c>
      <c r="F149" t="s">
        <v>1349</v>
      </c>
      <c r="G149" s="19" t="s">
        <v>2832</v>
      </c>
      <c r="H149" t="s">
        <v>29</v>
      </c>
      <c r="J149" t="s">
        <v>2840</v>
      </c>
    </row>
    <row r="150" spans="1:21" x14ac:dyDescent="0.25">
      <c r="D150" t="s">
        <v>23</v>
      </c>
      <c r="E150" t="s">
        <v>603</v>
      </c>
      <c r="F150" t="s">
        <v>544</v>
      </c>
      <c r="T150">
        <v>27</v>
      </c>
      <c r="U150" t="s">
        <v>29</v>
      </c>
    </row>
    <row r="151" spans="1:21" x14ac:dyDescent="0.25">
      <c r="D151" t="s">
        <v>23</v>
      </c>
      <c r="E151" t="s">
        <v>190</v>
      </c>
      <c r="F151" t="s">
        <v>31</v>
      </c>
      <c r="T151">
        <v>31</v>
      </c>
      <c r="U151" t="s">
        <v>29</v>
      </c>
    </row>
    <row r="152" spans="1:21" x14ac:dyDescent="0.25">
      <c r="A152">
        <v>1894</v>
      </c>
      <c r="B152" t="s">
        <v>1350</v>
      </c>
      <c r="C152">
        <v>9</v>
      </c>
      <c r="D152" t="s">
        <v>23</v>
      </c>
      <c r="E152" t="s">
        <v>2873</v>
      </c>
      <c r="F152" t="s">
        <v>1351</v>
      </c>
      <c r="G152" t="s">
        <v>1352</v>
      </c>
      <c r="H152" t="s">
        <v>1353</v>
      </c>
      <c r="I152" t="s">
        <v>29</v>
      </c>
      <c r="L152" t="s">
        <v>1354</v>
      </c>
      <c r="M152" t="s">
        <v>46</v>
      </c>
      <c r="N152" t="s">
        <v>1355</v>
      </c>
      <c r="O152" t="s">
        <v>35</v>
      </c>
      <c r="P152" t="s">
        <v>1356</v>
      </c>
      <c r="Q152" t="s">
        <v>1357</v>
      </c>
      <c r="R152" t="s">
        <v>1355</v>
      </c>
      <c r="S152" t="s">
        <v>32</v>
      </c>
    </row>
    <row r="153" spans="1:21" x14ac:dyDescent="0.25">
      <c r="E153" t="s">
        <v>46</v>
      </c>
      <c r="F153" t="s">
        <v>1358</v>
      </c>
      <c r="G153" t="s">
        <v>1359</v>
      </c>
      <c r="H153" t="s">
        <v>29</v>
      </c>
      <c r="I153" t="s">
        <v>29</v>
      </c>
      <c r="J153" t="s">
        <v>1360</v>
      </c>
      <c r="K153" t="s">
        <v>29</v>
      </c>
      <c r="L153" t="s">
        <v>513</v>
      </c>
      <c r="M153" t="s">
        <v>1361</v>
      </c>
      <c r="N153" t="s">
        <v>29</v>
      </c>
      <c r="O153" t="s">
        <v>35</v>
      </c>
      <c r="P153" t="s">
        <v>68</v>
      </c>
      <c r="Q153" t="s">
        <v>1362</v>
      </c>
      <c r="R153" t="s">
        <v>29</v>
      </c>
      <c r="S153" t="s">
        <v>35</v>
      </c>
    </row>
    <row r="154" spans="1:21" x14ac:dyDescent="0.25">
      <c r="D154" t="s">
        <v>1363</v>
      </c>
      <c r="E154" t="s">
        <v>46</v>
      </c>
      <c r="F154" t="s">
        <v>329</v>
      </c>
      <c r="T154">
        <v>53</v>
      </c>
      <c r="U154" t="s">
        <v>29</v>
      </c>
    </row>
    <row r="155" spans="1:21" x14ac:dyDescent="0.25">
      <c r="D155" t="s">
        <v>30</v>
      </c>
      <c r="E155" t="s">
        <v>174</v>
      </c>
      <c r="F155" t="s">
        <v>103</v>
      </c>
      <c r="T155">
        <v>55</v>
      </c>
      <c r="U155" t="s">
        <v>29</v>
      </c>
    </row>
    <row r="156" spans="1:21" x14ac:dyDescent="0.25">
      <c r="A156">
        <v>1895</v>
      </c>
      <c r="B156" t="s">
        <v>522</v>
      </c>
      <c r="C156">
        <v>2</v>
      </c>
      <c r="D156" t="s">
        <v>23</v>
      </c>
      <c r="E156" t="s">
        <v>639</v>
      </c>
      <c r="F156" t="s">
        <v>640</v>
      </c>
      <c r="G156" t="s">
        <v>1376</v>
      </c>
      <c r="H156" t="s">
        <v>1377</v>
      </c>
      <c r="I156" t="s">
        <v>299</v>
      </c>
      <c r="L156" t="s">
        <v>23</v>
      </c>
      <c r="M156" t="s">
        <v>40</v>
      </c>
      <c r="N156" t="s">
        <v>1378</v>
      </c>
      <c r="O156" t="s">
        <v>35</v>
      </c>
      <c r="P156" t="s">
        <v>1379</v>
      </c>
      <c r="Q156" t="s">
        <v>645</v>
      </c>
      <c r="R156" t="s">
        <v>1378</v>
      </c>
      <c r="S156" t="s">
        <v>35</v>
      </c>
    </row>
    <row r="157" spans="1:21" x14ac:dyDescent="0.25">
      <c r="E157" t="s">
        <v>41</v>
      </c>
      <c r="F157" t="s">
        <v>1380</v>
      </c>
      <c r="G157" t="s">
        <v>1381</v>
      </c>
      <c r="H157" t="s">
        <v>1382</v>
      </c>
      <c r="I157" t="s">
        <v>299</v>
      </c>
      <c r="J157" t="s">
        <v>1383</v>
      </c>
      <c r="L157" t="s">
        <v>463</v>
      </c>
      <c r="M157" t="s">
        <v>40</v>
      </c>
      <c r="N157" t="s">
        <v>1384</v>
      </c>
      <c r="O157" t="s">
        <v>35</v>
      </c>
      <c r="P157" t="s">
        <v>1385</v>
      </c>
      <c r="Q157" t="s">
        <v>54</v>
      </c>
      <c r="R157" t="s">
        <v>1386</v>
      </c>
      <c r="S157" t="s">
        <v>35</v>
      </c>
    </row>
    <row r="158" spans="1:21" x14ac:dyDescent="0.25">
      <c r="D158" t="s">
        <v>23</v>
      </c>
      <c r="E158" t="s">
        <v>1387</v>
      </c>
      <c r="F158" t="s">
        <v>31</v>
      </c>
      <c r="T158">
        <v>39</v>
      </c>
      <c r="U158" t="s">
        <v>212</v>
      </c>
    </row>
    <row r="159" spans="1:21" x14ac:dyDescent="0.25">
      <c r="D159" t="s">
        <v>23</v>
      </c>
      <c r="E159" t="s">
        <v>1387</v>
      </c>
      <c r="F159" t="s">
        <v>1227</v>
      </c>
      <c r="T159">
        <v>33</v>
      </c>
      <c r="U159" t="s">
        <v>212</v>
      </c>
    </row>
    <row r="160" spans="1:21" x14ac:dyDescent="0.25">
      <c r="A160">
        <v>1895</v>
      </c>
      <c r="B160" t="s">
        <v>981</v>
      </c>
      <c r="C160">
        <v>5</v>
      </c>
      <c r="D160" t="s">
        <v>402</v>
      </c>
      <c r="E160" t="s">
        <v>1405</v>
      </c>
      <c r="F160" t="s">
        <v>1406</v>
      </c>
      <c r="G160" t="s">
        <v>1407</v>
      </c>
      <c r="H160" t="s">
        <v>1408</v>
      </c>
      <c r="L160" t="s">
        <v>30</v>
      </c>
      <c r="M160" t="s">
        <v>1081</v>
      </c>
      <c r="N160" t="s">
        <v>1409</v>
      </c>
      <c r="O160" t="s">
        <v>32</v>
      </c>
      <c r="P160" t="s">
        <v>848</v>
      </c>
      <c r="Q160" t="s">
        <v>586</v>
      </c>
      <c r="R160" t="s">
        <v>1409</v>
      </c>
      <c r="S160" t="s">
        <v>32</v>
      </c>
    </row>
    <row r="161" spans="1:21" x14ac:dyDescent="0.25">
      <c r="E161" t="s">
        <v>1174</v>
      </c>
      <c r="F161" t="s">
        <v>1410</v>
      </c>
      <c r="G161" t="s">
        <v>1411</v>
      </c>
      <c r="H161" t="s">
        <v>299</v>
      </c>
      <c r="L161" t="s">
        <v>30</v>
      </c>
      <c r="M161" t="s">
        <v>128</v>
      </c>
      <c r="N161" t="s">
        <v>299</v>
      </c>
      <c r="O161" t="s">
        <v>32</v>
      </c>
      <c r="P161" t="s">
        <v>1174</v>
      </c>
      <c r="Q161" t="s">
        <v>1412</v>
      </c>
      <c r="R161" t="s">
        <v>299</v>
      </c>
      <c r="S161" t="s">
        <v>32</v>
      </c>
    </row>
    <row r="162" spans="1:21" x14ac:dyDescent="0.25">
      <c r="D162" t="s">
        <v>232</v>
      </c>
      <c r="E162" t="s">
        <v>223</v>
      </c>
      <c r="F162" t="s">
        <v>1198</v>
      </c>
      <c r="T162">
        <v>39</v>
      </c>
      <c r="U162" t="s">
        <v>29</v>
      </c>
    </row>
    <row r="163" spans="1:21" x14ac:dyDescent="0.25">
      <c r="D163" t="s">
        <v>1136</v>
      </c>
      <c r="E163" t="s">
        <v>532</v>
      </c>
      <c r="F163" t="s">
        <v>69</v>
      </c>
      <c r="T163">
        <v>41</v>
      </c>
      <c r="U163" t="s">
        <v>299</v>
      </c>
    </row>
    <row r="164" spans="1:21" x14ac:dyDescent="0.25">
      <c r="A164">
        <v>1895</v>
      </c>
      <c r="B164" t="s">
        <v>1443</v>
      </c>
      <c r="C164">
        <v>8</v>
      </c>
      <c r="D164" t="s">
        <v>23</v>
      </c>
      <c r="E164" t="s">
        <v>1444</v>
      </c>
      <c r="F164" t="s">
        <v>1445</v>
      </c>
      <c r="G164" t="s">
        <v>1446</v>
      </c>
      <c r="H164" t="s">
        <v>1447</v>
      </c>
      <c r="I164" t="s">
        <v>29</v>
      </c>
      <c r="L164" t="s">
        <v>1448</v>
      </c>
      <c r="M164" t="s">
        <v>160</v>
      </c>
      <c r="N164" t="s">
        <v>1449</v>
      </c>
      <c r="O164" t="s">
        <v>32</v>
      </c>
      <c r="P164" t="s">
        <v>1450</v>
      </c>
      <c r="Q164" t="s">
        <v>1451</v>
      </c>
      <c r="R164" t="s">
        <v>1452</v>
      </c>
      <c r="S164" t="s">
        <v>32</v>
      </c>
    </row>
    <row r="165" spans="1:21" x14ac:dyDescent="0.25">
      <c r="E165" t="s">
        <v>1453</v>
      </c>
      <c r="F165" t="s">
        <v>1454</v>
      </c>
      <c r="G165" t="s">
        <v>1455</v>
      </c>
      <c r="H165" t="s">
        <v>775</v>
      </c>
      <c r="I165" t="s">
        <v>29</v>
      </c>
      <c r="N165" t="s">
        <v>1456</v>
      </c>
      <c r="P165" t="s">
        <v>1453</v>
      </c>
      <c r="Q165" t="s">
        <v>146</v>
      </c>
      <c r="R165" t="s">
        <v>29</v>
      </c>
      <c r="S165" t="s">
        <v>35</v>
      </c>
      <c r="T165" t="s">
        <v>1457</v>
      </c>
    </row>
    <row r="166" spans="1:21" x14ac:dyDescent="0.25">
      <c r="D166" t="s">
        <v>122</v>
      </c>
      <c r="E166" t="s">
        <v>157</v>
      </c>
      <c r="F166" t="s">
        <v>353</v>
      </c>
      <c r="T166">
        <v>67</v>
      </c>
      <c r="U166" t="s">
        <v>29</v>
      </c>
    </row>
    <row r="167" spans="1:21" x14ac:dyDescent="0.25">
      <c r="D167" t="s">
        <v>45</v>
      </c>
      <c r="E167" t="s">
        <v>1219</v>
      </c>
      <c r="F167" t="s">
        <v>46</v>
      </c>
      <c r="T167">
        <v>59</v>
      </c>
      <c r="U167" t="s">
        <v>29</v>
      </c>
    </row>
    <row r="168" spans="1:21" x14ac:dyDescent="0.25">
      <c r="A168">
        <v>1895</v>
      </c>
      <c r="B168" t="s">
        <v>1040</v>
      </c>
      <c r="C168">
        <v>9</v>
      </c>
      <c r="D168" t="s">
        <v>71</v>
      </c>
      <c r="E168" t="s">
        <v>157</v>
      </c>
      <c r="F168" t="s">
        <v>1458</v>
      </c>
      <c r="G168" t="s">
        <v>1459</v>
      </c>
      <c r="H168" t="s">
        <v>29</v>
      </c>
      <c r="I168" t="s">
        <v>29</v>
      </c>
      <c r="L168" t="s">
        <v>183</v>
      </c>
      <c r="M168" t="s">
        <v>128</v>
      </c>
      <c r="N168" t="s">
        <v>29</v>
      </c>
      <c r="O168" t="s">
        <v>35</v>
      </c>
      <c r="P168" t="s">
        <v>157</v>
      </c>
      <c r="Q168" t="s">
        <v>539</v>
      </c>
      <c r="R168" t="s">
        <v>29</v>
      </c>
      <c r="S168" t="s">
        <v>35</v>
      </c>
    </row>
    <row r="169" spans="1:21" x14ac:dyDescent="0.25">
      <c r="A169">
        <v>1895</v>
      </c>
      <c r="B169" t="s">
        <v>1237</v>
      </c>
      <c r="C169">
        <v>10</v>
      </c>
      <c r="D169" t="s">
        <v>1465</v>
      </c>
      <c r="E169" t="s">
        <v>1466</v>
      </c>
      <c r="F169" t="s">
        <v>1467</v>
      </c>
      <c r="G169" t="s">
        <v>1468</v>
      </c>
      <c r="H169" t="s">
        <v>1469</v>
      </c>
      <c r="I169" t="s">
        <v>29</v>
      </c>
      <c r="J169" t="s">
        <v>1808</v>
      </c>
      <c r="L169" t="s">
        <v>23</v>
      </c>
      <c r="M169" t="s">
        <v>1470</v>
      </c>
      <c r="N169" t="s">
        <v>1471</v>
      </c>
      <c r="O169" t="s">
        <v>35</v>
      </c>
      <c r="P169" t="s">
        <v>1472</v>
      </c>
      <c r="Q169" t="s">
        <v>515</v>
      </c>
      <c r="R169" t="s">
        <v>1471</v>
      </c>
      <c r="S169" t="s">
        <v>35</v>
      </c>
      <c r="T169" t="s">
        <v>1473</v>
      </c>
    </row>
    <row r="170" spans="1:21" x14ac:dyDescent="0.25">
      <c r="A170" t="s">
        <v>1460</v>
      </c>
      <c r="E170" t="s">
        <v>839</v>
      </c>
      <c r="F170" t="s">
        <v>1474</v>
      </c>
      <c r="G170" t="s">
        <v>1475</v>
      </c>
      <c r="H170" t="s">
        <v>166</v>
      </c>
      <c r="I170" t="s">
        <v>29</v>
      </c>
      <c r="J170" t="s">
        <v>1808</v>
      </c>
      <c r="L170" t="s">
        <v>45</v>
      </c>
      <c r="M170" t="s">
        <v>135</v>
      </c>
      <c r="N170" t="s">
        <v>166</v>
      </c>
      <c r="O170" t="s">
        <v>32</v>
      </c>
      <c r="P170" t="s">
        <v>842</v>
      </c>
      <c r="Q170" t="s">
        <v>34</v>
      </c>
      <c r="R170" t="s">
        <v>166</v>
      </c>
      <c r="S170" t="s">
        <v>32</v>
      </c>
    </row>
    <row r="171" spans="1:21" x14ac:dyDescent="0.25">
      <c r="D171" t="s">
        <v>30</v>
      </c>
      <c r="E171" t="s">
        <v>1190</v>
      </c>
      <c r="F171" t="s">
        <v>160</v>
      </c>
      <c r="T171">
        <v>47</v>
      </c>
      <c r="U171" t="s">
        <v>29</v>
      </c>
    </row>
    <row r="172" spans="1:21" x14ac:dyDescent="0.25">
      <c r="D172" t="s">
        <v>23</v>
      </c>
      <c r="E172" t="s">
        <v>380</v>
      </c>
      <c r="F172" t="s">
        <v>160</v>
      </c>
      <c r="T172">
        <v>36</v>
      </c>
      <c r="U172" t="s">
        <v>29</v>
      </c>
    </row>
    <row r="173" spans="1:21" x14ac:dyDescent="0.25">
      <c r="A173">
        <v>1895</v>
      </c>
      <c r="B173" t="s">
        <v>1476</v>
      </c>
      <c r="C173">
        <v>11</v>
      </c>
      <c r="D173" t="s">
        <v>1136</v>
      </c>
      <c r="E173" t="s">
        <v>1477</v>
      </c>
      <c r="F173" t="s">
        <v>1478</v>
      </c>
      <c r="G173" t="s">
        <v>1479</v>
      </c>
      <c r="H173" t="s">
        <v>1480</v>
      </c>
      <c r="I173" t="s">
        <v>29</v>
      </c>
      <c r="L173" t="s">
        <v>23</v>
      </c>
      <c r="M173" t="s">
        <v>1481</v>
      </c>
      <c r="N173" t="s">
        <v>428</v>
      </c>
      <c r="O173" t="s">
        <v>35</v>
      </c>
      <c r="P173" t="s">
        <v>1482</v>
      </c>
      <c r="Q173" t="s">
        <v>1483</v>
      </c>
      <c r="R173" t="s">
        <v>428</v>
      </c>
      <c r="S173" t="s">
        <v>35</v>
      </c>
    </row>
    <row r="174" spans="1:21" x14ac:dyDescent="0.25">
      <c r="A174" t="s">
        <v>1460</v>
      </c>
      <c r="E174" t="s">
        <v>988</v>
      </c>
      <c r="F174" t="s">
        <v>1484</v>
      </c>
      <c r="G174" t="s">
        <v>1485</v>
      </c>
      <c r="H174" t="s">
        <v>29</v>
      </c>
      <c r="I174" t="s">
        <v>29</v>
      </c>
      <c r="L174" t="s">
        <v>44</v>
      </c>
      <c r="M174" t="s">
        <v>250</v>
      </c>
      <c r="N174" t="s">
        <v>29</v>
      </c>
      <c r="O174" t="s">
        <v>35</v>
      </c>
      <c r="P174" t="s">
        <v>115</v>
      </c>
      <c r="Q174" t="s">
        <v>491</v>
      </c>
      <c r="R174" t="s">
        <v>29</v>
      </c>
      <c r="S174" t="s">
        <v>32</v>
      </c>
    </row>
    <row r="175" spans="1:21" x14ac:dyDescent="0.25">
      <c r="D175" t="s">
        <v>1123</v>
      </c>
      <c r="E175" t="s">
        <v>988</v>
      </c>
      <c r="F175" t="s">
        <v>816</v>
      </c>
      <c r="T175">
        <v>34</v>
      </c>
      <c r="U175" t="s">
        <v>1486</v>
      </c>
    </row>
    <row r="176" spans="1:21" x14ac:dyDescent="0.25">
      <c r="D176" t="s">
        <v>23</v>
      </c>
      <c r="E176" t="s">
        <v>1487</v>
      </c>
      <c r="F176" t="s">
        <v>46</v>
      </c>
      <c r="T176">
        <v>52</v>
      </c>
      <c r="U176" t="s">
        <v>212</v>
      </c>
    </row>
    <row r="177" spans="1:21" x14ac:dyDescent="0.25">
      <c r="A177">
        <v>1895</v>
      </c>
      <c r="B177" t="s">
        <v>1496</v>
      </c>
      <c r="C177">
        <v>13</v>
      </c>
      <c r="D177" t="s">
        <v>85</v>
      </c>
      <c r="E177" t="s">
        <v>1497</v>
      </c>
      <c r="F177" t="s">
        <v>1498</v>
      </c>
      <c r="G177" t="s">
        <v>1499</v>
      </c>
      <c r="H177" t="s">
        <v>1500</v>
      </c>
      <c r="I177" t="s">
        <v>29</v>
      </c>
      <c r="L177" t="s">
        <v>23</v>
      </c>
      <c r="M177" t="s">
        <v>128</v>
      </c>
      <c r="N177" t="s">
        <v>29</v>
      </c>
      <c r="O177" t="s">
        <v>35</v>
      </c>
      <c r="P177" t="s">
        <v>246</v>
      </c>
      <c r="Q177" t="s">
        <v>184</v>
      </c>
      <c r="R177" t="s">
        <v>29</v>
      </c>
      <c r="S177" t="s">
        <v>35</v>
      </c>
    </row>
    <row r="178" spans="1:21" x14ac:dyDescent="0.25">
      <c r="A178" t="s">
        <v>1460</v>
      </c>
      <c r="E178" t="s">
        <v>78</v>
      </c>
      <c r="F178" t="s">
        <v>1501</v>
      </c>
      <c r="G178" t="s">
        <v>1502</v>
      </c>
      <c r="H178" t="s">
        <v>29</v>
      </c>
      <c r="I178" t="s">
        <v>29</v>
      </c>
      <c r="J178" t="s">
        <v>1503</v>
      </c>
      <c r="K178" t="s">
        <v>212</v>
      </c>
      <c r="L178" t="s">
        <v>1504</v>
      </c>
      <c r="M178" t="s">
        <v>46</v>
      </c>
      <c r="N178" t="s">
        <v>29</v>
      </c>
      <c r="O178" t="s">
        <v>35</v>
      </c>
      <c r="P178" t="s">
        <v>83</v>
      </c>
      <c r="Q178" t="s">
        <v>209</v>
      </c>
      <c r="R178" t="s">
        <v>29</v>
      </c>
      <c r="S178" t="s">
        <v>32</v>
      </c>
    </row>
    <row r="179" spans="1:21" x14ac:dyDescent="0.25">
      <c r="E179" t="s">
        <v>1505</v>
      </c>
    </row>
    <row r="180" spans="1:21" x14ac:dyDescent="0.25">
      <c r="D180" t="s">
        <v>1566</v>
      </c>
      <c r="E180" t="s">
        <v>1395</v>
      </c>
      <c r="F180" t="s">
        <v>1396</v>
      </c>
      <c r="T180">
        <v>36</v>
      </c>
      <c r="U180" t="s">
        <v>29</v>
      </c>
    </row>
    <row r="181" spans="1:21" x14ac:dyDescent="0.25">
      <c r="D181" t="s">
        <v>30</v>
      </c>
      <c r="E181" t="s">
        <v>286</v>
      </c>
      <c r="F181" t="s">
        <v>46</v>
      </c>
      <c r="T181">
        <v>62</v>
      </c>
      <c r="U181" t="s">
        <v>29</v>
      </c>
    </row>
    <row r="182" spans="1:21" x14ac:dyDescent="0.25">
      <c r="A182">
        <v>1895</v>
      </c>
      <c r="B182" t="s">
        <v>1068</v>
      </c>
      <c r="C182">
        <v>14</v>
      </c>
      <c r="D182" t="s">
        <v>85</v>
      </c>
      <c r="E182" t="s">
        <v>1497</v>
      </c>
      <c r="F182" t="s">
        <v>1506</v>
      </c>
      <c r="G182" t="s">
        <v>1507</v>
      </c>
      <c r="H182" t="s">
        <v>29</v>
      </c>
      <c r="I182" t="s">
        <v>29</v>
      </c>
      <c r="L182" t="s">
        <v>23</v>
      </c>
      <c r="M182" t="s">
        <v>128</v>
      </c>
      <c r="N182" t="s">
        <v>29</v>
      </c>
      <c r="O182" t="s">
        <v>32</v>
      </c>
      <c r="P182" t="s">
        <v>246</v>
      </c>
      <c r="Q182" t="s">
        <v>539</v>
      </c>
      <c r="R182" t="s">
        <v>29</v>
      </c>
      <c r="S182" t="s">
        <v>35</v>
      </c>
    </row>
    <row r="183" spans="1:21" x14ac:dyDescent="0.25">
      <c r="E183" t="s">
        <v>1508</v>
      </c>
      <c r="F183" t="s">
        <v>1509</v>
      </c>
      <c r="G183" t="s">
        <v>1510</v>
      </c>
      <c r="H183" t="s">
        <v>1511</v>
      </c>
      <c r="I183" t="s">
        <v>29</v>
      </c>
      <c r="L183" t="s">
        <v>226</v>
      </c>
      <c r="M183" t="s">
        <v>250</v>
      </c>
      <c r="N183" t="s">
        <v>1512</v>
      </c>
      <c r="O183" t="s">
        <v>35</v>
      </c>
      <c r="P183" t="s">
        <v>286</v>
      </c>
      <c r="Q183" t="s">
        <v>1513</v>
      </c>
      <c r="R183" t="s">
        <v>1512</v>
      </c>
      <c r="S183" t="s">
        <v>35</v>
      </c>
    </row>
    <row r="184" spans="1:21" x14ac:dyDescent="0.25">
      <c r="D184" t="s">
        <v>546</v>
      </c>
      <c r="E184" t="s">
        <v>1497</v>
      </c>
      <c r="F184" t="s">
        <v>1514</v>
      </c>
      <c r="G184" s="1">
        <v>5890</v>
      </c>
      <c r="H184" t="s">
        <v>29</v>
      </c>
      <c r="J184" t="s">
        <v>1515</v>
      </c>
    </row>
    <row r="185" spans="1:21" x14ac:dyDescent="0.25">
      <c r="D185" t="s">
        <v>122</v>
      </c>
      <c r="E185" t="s">
        <v>120</v>
      </c>
      <c r="F185" t="s">
        <v>69</v>
      </c>
      <c r="T185">
        <v>39</v>
      </c>
      <c r="U185" t="s">
        <v>29</v>
      </c>
    </row>
    <row r="186" spans="1:21" x14ac:dyDescent="0.25">
      <c r="D186" t="s">
        <v>85</v>
      </c>
      <c r="E186" t="s">
        <v>1497</v>
      </c>
      <c r="F186" t="s">
        <v>66</v>
      </c>
      <c r="T186">
        <v>30</v>
      </c>
      <c r="U186" t="s">
        <v>29</v>
      </c>
    </row>
    <row r="187" spans="1:21" x14ac:dyDescent="0.25">
      <c r="A187">
        <v>1895</v>
      </c>
      <c r="B187" t="s">
        <v>1516</v>
      </c>
      <c r="C187">
        <v>15</v>
      </c>
      <c r="D187" t="s">
        <v>1517</v>
      </c>
      <c r="E187" t="s">
        <v>1518</v>
      </c>
      <c r="F187" t="s">
        <v>1519</v>
      </c>
      <c r="G187" t="s">
        <v>1520</v>
      </c>
      <c r="H187" t="s">
        <v>1521</v>
      </c>
      <c r="I187" t="s">
        <v>29</v>
      </c>
      <c r="L187" t="s">
        <v>402</v>
      </c>
      <c r="M187" t="s">
        <v>918</v>
      </c>
      <c r="N187" t="s">
        <v>1522</v>
      </c>
      <c r="O187" t="s">
        <v>35</v>
      </c>
      <c r="P187" t="s">
        <v>828</v>
      </c>
      <c r="Q187" t="s">
        <v>34</v>
      </c>
      <c r="R187" t="s">
        <v>1522</v>
      </c>
      <c r="S187" t="s">
        <v>35</v>
      </c>
    </row>
    <row r="188" spans="1:21" x14ac:dyDescent="0.25">
      <c r="E188" t="s">
        <v>228</v>
      </c>
      <c r="F188" t="s">
        <v>1523</v>
      </c>
      <c r="G188" t="s">
        <v>1524</v>
      </c>
      <c r="H188" t="s">
        <v>1399</v>
      </c>
      <c r="I188" t="s">
        <v>29</v>
      </c>
      <c r="L188" t="s">
        <v>1525</v>
      </c>
      <c r="M188" t="s">
        <v>1526</v>
      </c>
      <c r="N188" t="s">
        <v>29</v>
      </c>
      <c r="O188" t="s">
        <v>32</v>
      </c>
      <c r="P188" t="s">
        <v>1527</v>
      </c>
      <c r="Q188" t="s">
        <v>1528</v>
      </c>
      <c r="R188" t="s">
        <v>29</v>
      </c>
      <c r="S188" t="s">
        <v>35</v>
      </c>
    </row>
    <row r="189" spans="1:21" x14ac:dyDescent="0.25">
      <c r="D189" t="s">
        <v>23</v>
      </c>
      <c r="E189" t="s">
        <v>228</v>
      </c>
      <c r="F189" t="s">
        <v>103</v>
      </c>
      <c r="T189">
        <v>26</v>
      </c>
      <c r="U189" t="s">
        <v>1486</v>
      </c>
    </row>
    <row r="190" spans="1:21" x14ac:dyDescent="0.25">
      <c r="D190" t="s">
        <v>355</v>
      </c>
      <c r="E190" t="s">
        <v>123</v>
      </c>
      <c r="F190" t="s">
        <v>103</v>
      </c>
      <c r="T190">
        <v>32</v>
      </c>
      <c r="U190" t="s">
        <v>1486</v>
      </c>
    </row>
    <row r="191" spans="1:21" x14ac:dyDescent="0.25">
      <c r="A191">
        <v>1895</v>
      </c>
      <c r="B191" t="s">
        <v>941</v>
      </c>
      <c r="C191">
        <v>16</v>
      </c>
      <c r="D191" t="s">
        <v>1529</v>
      </c>
      <c r="E191" t="s">
        <v>1530</v>
      </c>
      <c r="F191" t="s">
        <v>1531</v>
      </c>
      <c r="G191" t="s">
        <v>1532</v>
      </c>
      <c r="H191" t="s">
        <v>1533</v>
      </c>
      <c r="I191" t="s">
        <v>29</v>
      </c>
      <c r="L191" t="s">
        <v>23</v>
      </c>
      <c r="M191" t="s">
        <v>918</v>
      </c>
      <c r="N191" t="s">
        <v>1534</v>
      </c>
      <c r="O191" t="s">
        <v>35</v>
      </c>
      <c r="P191" t="s">
        <v>1535</v>
      </c>
      <c r="Q191" t="s">
        <v>1536</v>
      </c>
      <c r="R191" t="s">
        <v>1534</v>
      </c>
      <c r="S191" t="s">
        <v>35</v>
      </c>
    </row>
    <row r="192" spans="1:21" x14ac:dyDescent="0.25">
      <c r="E192" t="s">
        <v>1537</v>
      </c>
      <c r="F192" t="s">
        <v>1538</v>
      </c>
      <c r="G192" t="s">
        <v>1539</v>
      </c>
      <c r="H192" t="s">
        <v>1540</v>
      </c>
      <c r="I192" t="s">
        <v>29</v>
      </c>
      <c r="J192" t="s">
        <v>1541</v>
      </c>
      <c r="K192" t="s">
        <v>1542</v>
      </c>
      <c r="L192" t="s">
        <v>23</v>
      </c>
      <c r="M192" t="s">
        <v>1543</v>
      </c>
      <c r="N192" t="s">
        <v>1544</v>
      </c>
      <c r="O192" t="s">
        <v>32</v>
      </c>
      <c r="P192" t="s">
        <v>1076</v>
      </c>
      <c r="Q192" t="s">
        <v>114</v>
      </c>
      <c r="R192" t="s">
        <v>1534</v>
      </c>
      <c r="S192" t="s">
        <v>35</v>
      </c>
    </row>
    <row r="193" spans="1:21" x14ac:dyDescent="0.25">
      <c r="D193" t="s">
        <v>23</v>
      </c>
      <c r="E193" t="s">
        <v>159</v>
      </c>
      <c r="F193" t="s">
        <v>46</v>
      </c>
      <c r="T193">
        <v>69</v>
      </c>
      <c r="U193" t="s">
        <v>29</v>
      </c>
    </row>
    <row r="194" spans="1:21" x14ac:dyDescent="0.25">
      <c r="D194" t="s">
        <v>1529</v>
      </c>
      <c r="E194" t="s">
        <v>678</v>
      </c>
      <c r="F194" t="s">
        <v>66</v>
      </c>
      <c r="T194">
        <v>35</v>
      </c>
      <c r="U194" t="s">
        <v>29</v>
      </c>
    </row>
    <row r="195" spans="1:21" x14ac:dyDescent="0.25">
      <c r="A195">
        <v>1896</v>
      </c>
      <c r="B195" t="s">
        <v>1580</v>
      </c>
      <c r="C195">
        <v>4</v>
      </c>
      <c r="D195" t="s">
        <v>1581</v>
      </c>
      <c r="E195" t="s">
        <v>1582</v>
      </c>
      <c r="F195" t="s">
        <v>1583</v>
      </c>
      <c r="G195" t="s">
        <v>1584</v>
      </c>
      <c r="H195" t="s">
        <v>1585</v>
      </c>
      <c r="I195" t="s">
        <v>212</v>
      </c>
      <c r="L195" t="s">
        <v>23</v>
      </c>
      <c r="M195" t="s">
        <v>1586</v>
      </c>
      <c r="N195" t="s">
        <v>1585</v>
      </c>
      <c r="O195" t="s">
        <v>35</v>
      </c>
      <c r="P195" t="s">
        <v>1032</v>
      </c>
      <c r="Q195" t="s">
        <v>1587</v>
      </c>
      <c r="R195" t="s">
        <v>1585</v>
      </c>
      <c r="S195" t="s">
        <v>35</v>
      </c>
    </row>
    <row r="196" spans="1:21" x14ac:dyDescent="0.25">
      <c r="E196" t="s">
        <v>1588</v>
      </c>
      <c r="F196" t="s">
        <v>1589</v>
      </c>
      <c r="G196" t="s">
        <v>1590</v>
      </c>
      <c r="H196" t="s">
        <v>29</v>
      </c>
      <c r="I196" t="s">
        <v>29</v>
      </c>
      <c r="L196" t="s">
        <v>85</v>
      </c>
      <c r="M196" t="s">
        <v>73</v>
      </c>
      <c r="N196" t="s">
        <v>29</v>
      </c>
      <c r="O196" t="s">
        <v>35</v>
      </c>
      <c r="P196" t="s">
        <v>1591</v>
      </c>
      <c r="Q196" t="s">
        <v>1592</v>
      </c>
      <c r="R196" t="s">
        <v>29</v>
      </c>
      <c r="S196" t="s">
        <v>35</v>
      </c>
    </row>
    <row r="197" spans="1:21" x14ac:dyDescent="0.25">
      <c r="D197" t="s">
        <v>71</v>
      </c>
      <c r="E197" t="s">
        <v>120</v>
      </c>
      <c r="F197" t="s">
        <v>998</v>
      </c>
      <c r="T197">
        <v>38</v>
      </c>
      <c r="U197" t="s">
        <v>29</v>
      </c>
    </row>
    <row r="198" spans="1:21" x14ac:dyDescent="0.25">
      <c r="D198" t="s">
        <v>494</v>
      </c>
      <c r="E198" t="s">
        <v>1593</v>
      </c>
      <c r="F198" t="s">
        <v>1594</v>
      </c>
      <c r="T198">
        <v>26</v>
      </c>
      <c r="U198" t="s">
        <v>212</v>
      </c>
    </row>
    <row r="199" spans="1:21" x14ac:dyDescent="0.25">
      <c r="A199">
        <v>1896</v>
      </c>
      <c r="B199" t="s">
        <v>1630</v>
      </c>
      <c r="C199">
        <v>8</v>
      </c>
      <c r="D199" t="s">
        <v>1631</v>
      </c>
      <c r="E199" t="s">
        <v>223</v>
      </c>
      <c r="F199" t="s">
        <v>1632</v>
      </c>
      <c r="G199" t="s">
        <v>1633</v>
      </c>
      <c r="H199" t="s">
        <v>29</v>
      </c>
      <c r="I199" t="s">
        <v>1634</v>
      </c>
      <c r="L199" t="s">
        <v>232</v>
      </c>
      <c r="M199" t="s">
        <v>1635</v>
      </c>
      <c r="N199" t="s">
        <v>29</v>
      </c>
      <c r="O199" t="s">
        <v>35</v>
      </c>
      <c r="P199" t="s">
        <v>1636</v>
      </c>
      <c r="Q199" t="s">
        <v>1235</v>
      </c>
      <c r="R199" t="s">
        <v>29</v>
      </c>
      <c r="S199" t="s">
        <v>35</v>
      </c>
    </row>
    <row r="200" spans="1:21" x14ac:dyDescent="0.25">
      <c r="E200" t="s">
        <v>1637</v>
      </c>
      <c r="F200" t="s">
        <v>1638</v>
      </c>
      <c r="G200" t="s">
        <v>1639</v>
      </c>
      <c r="H200" t="s">
        <v>29</v>
      </c>
      <c r="I200" t="s">
        <v>29</v>
      </c>
      <c r="L200" t="s">
        <v>30</v>
      </c>
      <c r="M200" t="s">
        <v>1640</v>
      </c>
      <c r="N200" t="s">
        <v>29</v>
      </c>
      <c r="O200" t="s">
        <v>35</v>
      </c>
      <c r="P200" t="s">
        <v>223</v>
      </c>
      <c r="Q200" t="s">
        <v>1641</v>
      </c>
      <c r="R200" t="s">
        <v>29</v>
      </c>
      <c r="S200" t="s">
        <v>35</v>
      </c>
    </row>
    <row r="201" spans="1:21" x14ac:dyDescent="0.25">
      <c r="D201" t="s">
        <v>232</v>
      </c>
      <c r="E201" t="s">
        <v>223</v>
      </c>
      <c r="F201" t="s">
        <v>1642</v>
      </c>
      <c r="T201">
        <v>40</v>
      </c>
      <c r="U201" t="s">
        <v>29</v>
      </c>
    </row>
    <row r="202" spans="1:21" x14ac:dyDescent="0.25">
      <c r="D202" t="s">
        <v>64</v>
      </c>
      <c r="E202" t="s">
        <v>1637</v>
      </c>
      <c r="F202" t="s">
        <v>1643</v>
      </c>
      <c r="T202">
        <v>36</v>
      </c>
      <c r="U202" t="s">
        <v>461</v>
      </c>
    </row>
    <row r="203" spans="1:21" x14ac:dyDescent="0.25">
      <c r="A203">
        <v>1896</v>
      </c>
      <c r="B203" t="s">
        <v>1496</v>
      </c>
      <c r="C203">
        <v>9</v>
      </c>
      <c r="D203" t="s">
        <v>59</v>
      </c>
      <c r="E203" t="s">
        <v>371</v>
      </c>
      <c r="F203" t="s">
        <v>1644</v>
      </c>
      <c r="G203" t="s">
        <v>1645</v>
      </c>
      <c r="H203" t="s">
        <v>1646</v>
      </c>
      <c r="I203" t="s">
        <v>29</v>
      </c>
      <c r="J203" t="s">
        <v>1647</v>
      </c>
      <c r="L203" t="s">
        <v>59</v>
      </c>
      <c r="M203" t="s">
        <v>31</v>
      </c>
      <c r="N203" t="s">
        <v>29</v>
      </c>
      <c r="O203" t="s">
        <v>32</v>
      </c>
      <c r="P203" t="s">
        <v>900</v>
      </c>
      <c r="Q203" t="s">
        <v>976</v>
      </c>
      <c r="R203" t="s">
        <v>29</v>
      </c>
      <c r="S203" t="s">
        <v>35</v>
      </c>
    </row>
    <row r="204" spans="1:21" x14ac:dyDescent="0.25">
      <c r="E204" t="s">
        <v>1091</v>
      </c>
      <c r="F204" t="s">
        <v>1648</v>
      </c>
      <c r="G204" t="s">
        <v>1649</v>
      </c>
      <c r="H204" t="s">
        <v>345</v>
      </c>
      <c r="I204" t="s">
        <v>29</v>
      </c>
      <c r="J204" t="s">
        <v>1647</v>
      </c>
      <c r="L204" t="s">
        <v>1650</v>
      </c>
      <c r="M204" t="s">
        <v>1651</v>
      </c>
      <c r="N204" t="s">
        <v>29</v>
      </c>
      <c r="O204" t="s">
        <v>35</v>
      </c>
      <c r="P204" t="s">
        <v>1652</v>
      </c>
      <c r="Q204" t="s">
        <v>1368</v>
      </c>
      <c r="R204" t="s">
        <v>29</v>
      </c>
      <c r="S204" t="s">
        <v>32</v>
      </c>
    </row>
    <row r="205" spans="1:21" x14ac:dyDescent="0.25">
      <c r="D205" t="s">
        <v>1428</v>
      </c>
      <c r="E205" t="s">
        <v>900</v>
      </c>
      <c r="F205" t="s">
        <v>1653</v>
      </c>
      <c r="T205">
        <v>59</v>
      </c>
      <c r="U205" t="s">
        <v>212</v>
      </c>
    </row>
    <row r="206" spans="1:21" x14ac:dyDescent="0.25">
      <c r="D206" t="s">
        <v>156</v>
      </c>
      <c r="E206" t="s">
        <v>1654</v>
      </c>
      <c r="F206" t="s">
        <v>1655</v>
      </c>
      <c r="T206">
        <v>45</v>
      </c>
      <c r="U206" t="s">
        <v>29</v>
      </c>
    </row>
    <row r="207" spans="1:21" x14ac:dyDescent="0.25">
      <c r="A207">
        <v>1900</v>
      </c>
      <c r="B207" t="s">
        <v>445</v>
      </c>
      <c r="C207">
        <v>5</v>
      </c>
      <c r="D207" t="s">
        <v>2546</v>
      </c>
      <c r="E207" t="s">
        <v>285</v>
      </c>
      <c r="F207" t="s">
        <v>2547</v>
      </c>
      <c r="G207" t="s">
        <v>2548</v>
      </c>
      <c r="H207" t="s">
        <v>2549</v>
      </c>
      <c r="I207" t="s">
        <v>428</v>
      </c>
      <c r="L207" t="s">
        <v>1136</v>
      </c>
      <c r="M207" t="s">
        <v>2162</v>
      </c>
      <c r="N207" t="s">
        <v>428</v>
      </c>
      <c r="O207" t="s">
        <v>35</v>
      </c>
      <c r="P207" t="s">
        <v>2550</v>
      </c>
      <c r="Q207" t="s">
        <v>2551</v>
      </c>
      <c r="R207" t="s">
        <v>428</v>
      </c>
      <c r="S207" t="s">
        <v>35</v>
      </c>
    </row>
    <row r="208" spans="1:21" x14ac:dyDescent="0.25">
      <c r="E208" t="s">
        <v>2137</v>
      </c>
      <c r="F208" t="s">
        <v>2552</v>
      </c>
      <c r="G208" t="s">
        <v>2553</v>
      </c>
      <c r="H208" t="s">
        <v>29</v>
      </c>
      <c r="I208" t="s">
        <v>29</v>
      </c>
      <c r="L208" t="s">
        <v>45</v>
      </c>
      <c r="M208" t="s">
        <v>2554</v>
      </c>
      <c r="N208" t="s">
        <v>29</v>
      </c>
      <c r="O208" t="s">
        <v>35</v>
      </c>
      <c r="P208" t="s">
        <v>2555</v>
      </c>
      <c r="Q208" t="s">
        <v>146</v>
      </c>
      <c r="R208" t="s">
        <v>29</v>
      </c>
      <c r="S208" t="s">
        <v>35</v>
      </c>
    </row>
    <row r="209" spans="1:21" x14ac:dyDescent="0.25">
      <c r="D209" t="s">
        <v>122</v>
      </c>
      <c r="E209" t="s">
        <v>188</v>
      </c>
      <c r="F209" t="s">
        <v>544</v>
      </c>
      <c r="T209">
        <v>62</v>
      </c>
      <c r="U209" t="s">
        <v>29</v>
      </c>
    </row>
    <row r="210" spans="1:21" x14ac:dyDescent="0.25">
      <c r="D210" t="s">
        <v>122</v>
      </c>
      <c r="E210" t="s">
        <v>2555</v>
      </c>
      <c r="F210" t="s">
        <v>2530</v>
      </c>
      <c r="T210">
        <v>42</v>
      </c>
      <c r="U210" t="s">
        <v>29</v>
      </c>
    </row>
    <row r="211" spans="1:21" x14ac:dyDescent="0.25">
      <c r="A211">
        <v>1900</v>
      </c>
      <c r="B211" t="s">
        <v>456</v>
      </c>
      <c r="C211">
        <v>7</v>
      </c>
      <c r="D211" t="s">
        <v>402</v>
      </c>
      <c r="E211" t="s">
        <v>2564</v>
      </c>
      <c r="F211" t="s">
        <v>2565</v>
      </c>
      <c r="G211" t="s">
        <v>1407</v>
      </c>
      <c r="H211" t="s">
        <v>1408</v>
      </c>
      <c r="I211" t="s">
        <v>2566</v>
      </c>
      <c r="J211" t="s">
        <v>2567</v>
      </c>
      <c r="K211" t="s">
        <v>2568</v>
      </c>
      <c r="L211" t="s">
        <v>30</v>
      </c>
      <c r="M211" t="s">
        <v>1081</v>
      </c>
      <c r="N211" t="s">
        <v>1409</v>
      </c>
      <c r="O211" t="s">
        <v>32</v>
      </c>
      <c r="P211" t="s">
        <v>848</v>
      </c>
      <c r="Q211" t="s">
        <v>586</v>
      </c>
      <c r="R211" t="s">
        <v>1409</v>
      </c>
      <c r="S211" t="s">
        <v>32</v>
      </c>
    </row>
    <row r="212" spans="1:21" x14ac:dyDescent="0.25">
      <c r="E212" t="s">
        <v>532</v>
      </c>
      <c r="F212" t="s">
        <v>2569</v>
      </c>
      <c r="G212" t="s">
        <v>2570</v>
      </c>
      <c r="H212" t="s">
        <v>29</v>
      </c>
      <c r="I212" t="s">
        <v>299</v>
      </c>
      <c r="L212" t="s">
        <v>45</v>
      </c>
      <c r="M212" t="s">
        <v>2571</v>
      </c>
      <c r="N212" t="s">
        <v>299</v>
      </c>
      <c r="O212" t="s">
        <v>32</v>
      </c>
      <c r="P212" t="s">
        <v>2572</v>
      </c>
      <c r="Q212" t="s">
        <v>2573</v>
      </c>
      <c r="R212" t="s">
        <v>299</v>
      </c>
      <c r="S212" t="s">
        <v>32</v>
      </c>
    </row>
    <row r="213" spans="1:21" x14ac:dyDescent="0.25">
      <c r="D213" t="s">
        <v>45</v>
      </c>
      <c r="E213" t="s">
        <v>1569</v>
      </c>
      <c r="F213" t="s">
        <v>1333</v>
      </c>
      <c r="T213">
        <v>35</v>
      </c>
      <c r="U213" t="s">
        <v>299</v>
      </c>
    </row>
    <row r="214" spans="1:21" x14ac:dyDescent="0.25">
      <c r="D214" t="s">
        <v>2433</v>
      </c>
      <c r="E214" t="s">
        <v>1405</v>
      </c>
      <c r="F214" t="s">
        <v>46</v>
      </c>
      <c r="T214">
        <v>50</v>
      </c>
      <c r="U214" t="s">
        <v>2574</v>
      </c>
    </row>
    <row r="215" spans="1:21" x14ac:dyDescent="0.25">
      <c r="A215">
        <v>1900</v>
      </c>
      <c r="B215" t="s">
        <v>2586</v>
      </c>
      <c r="C215">
        <v>9</v>
      </c>
      <c r="D215" t="s">
        <v>1607</v>
      </c>
      <c r="E215" t="s">
        <v>2196</v>
      </c>
      <c r="F215" t="s">
        <v>2587</v>
      </c>
      <c r="G215" t="s">
        <v>2588</v>
      </c>
      <c r="H215" t="s">
        <v>2589</v>
      </c>
      <c r="I215" t="s">
        <v>29</v>
      </c>
      <c r="L215" t="s">
        <v>45</v>
      </c>
      <c r="M215" t="s">
        <v>46</v>
      </c>
      <c r="N215" t="s">
        <v>2590</v>
      </c>
      <c r="O215" t="s">
        <v>32</v>
      </c>
      <c r="P215" t="s">
        <v>2591</v>
      </c>
      <c r="Q215" t="s">
        <v>1014</v>
      </c>
      <c r="R215" t="s">
        <v>2592</v>
      </c>
      <c r="S215" t="s">
        <v>32</v>
      </c>
    </row>
    <row r="216" spans="1:21" x14ac:dyDescent="0.25">
      <c r="E216" t="s">
        <v>2039</v>
      </c>
      <c r="F216" t="s">
        <v>2593</v>
      </c>
      <c r="G216" t="s">
        <v>2594</v>
      </c>
      <c r="H216" t="s">
        <v>29</v>
      </c>
      <c r="I216" t="s">
        <v>29</v>
      </c>
      <c r="L216" t="s">
        <v>156</v>
      </c>
      <c r="M216" t="s">
        <v>40</v>
      </c>
      <c r="N216" t="s">
        <v>29</v>
      </c>
      <c r="O216" t="s">
        <v>32</v>
      </c>
      <c r="P216" t="s">
        <v>123</v>
      </c>
      <c r="Q216" t="s">
        <v>668</v>
      </c>
      <c r="R216" t="s">
        <v>29</v>
      </c>
      <c r="S216" t="s">
        <v>32</v>
      </c>
    </row>
    <row r="217" spans="1:21" x14ac:dyDescent="0.25">
      <c r="D217" t="s">
        <v>832</v>
      </c>
      <c r="E217" t="s">
        <v>188</v>
      </c>
      <c r="F217" t="s">
        <v>250</v>
      </c>
      <c r="T217">
        <v>59</v>
      </c>
      <c r="U217" t="s">
        <v>29</v>
      </c>
    </row>
    <row r="218" spans="1:21" x14ac:dyDescent="0.25">
      <c r="D218" t="s">
        <v>122</v>
      </c>
      <c r="E218" t="s">
        <v>120</v>
      </c>
      <c r="F218" t="s">
        <v>2595</v>
      </c>
      <c r="T218">
        <v>44</v>
      </c>
      <c r="U218" t="s">
        <v>29</v>
      </c>
    </row>
    <row r="219" spans="1:21" x14ac:dyDescent="0.25">
      <c r="A219">
        <v>1900</v>
      </c>
      <c r="B219" t="s">
        <v>1316</v>
      </c>
      <c r="C219">
        <v>10</v>
      </c>
      <c r="D219" t="s">
        <v>2183</v>
      </c>
      <c r="E219" t="s">
        <v>2184</v>
      </c>
      <c r="F219" t="s">
        <v>2547</v>
      </c>
      <c r="G219" t="s">
        <v>2596</v>
      </c>
      <c r="H219" t="s">
        <v>461</v>
      </c>
      <c r="I219" t="s">
        <v>461</v>
      </c>
      <c r="J219" s="1">
        <v>14913</v>
      </c>
      <c r="K219" t="s">
        <v>2597</v>
      </c>
      <c r="L219" t="s">
        <v>2598</v>
      </c>
      <c r="M219" t="s">
        <v>2599</v>
      </c>
      <c r="N219" t="s">
        <v>461</v>
      </c>
      <c r="O219" t="s">
        <v>32</v>
      </c>
      <c r="P219" t="s">
        <v>2600</v>
      </c>
      <c r="Q219" t="s">
        <v>2601</v>
      </c>
      <c r="R219" t="s">
        <v>461</v>
      </c>
      <c r="S219" t="s">
        <v>35</v>
      </c>
    </row>
    <row r="220" spans="1:21" x14ac:dyDescent="0.25">
      <c r="E220" t="s">
        <v>2602</v>
      </c>
    </row>
    <row r="221" spans="1:21" x14ac:dyDescent="0.25">
      <c r="E221" t="s">
        <v>564</v>
      </c>
      <c r="F221" t="s">
        <v>2603</v>
      </c>
      <c r="G221" t="s">
        <v>2604</v>
      </c>
      <c r="H221" t="s">
        <v>29</v>
      </c>
      <c r="I221" t="s">
        <v>29</v>
      </c>
      <c r="L221" t="s">
        <v>156</v>
      </c>
      <c r="M221" t="s">
        <v>2181</v>
      </c>
      <c r="N221" t="s">
        <v>29</v>
      </c>
      <c r="O221" t="s">
        <v>35</v>
      </c>
      <c r="P221" t="s">
        <v>157</v>
      </c>
      <c r="Q221" t="s">
        <v>2605</v>
      </c>
      <c r="R221" t="s">
        <v>29</v>
      </c>
      <c r="S221" t="s">
        <v>35</v>
      </c>
    </row>
    <row r="222" spans="1:21" x14ac:dyDescent="0.25">
      <c r="D222" t="s">
        <v>156</v>
      </c>
      <c r="E222" t="s">
        <v>564</v>
      </c>
      <c r="F222" t="s">
        <v>66</v>
      </c>
      <c r="T222">
        <v>57</v>
      </c>
      <c r="U222" t="s">
        <v>379</v>
      </c>
    </row>
    <row r="223" spans="1:21" x14ac:dyDescent="0.25">
      <c r="D223" t="s">
        <v>2606</v>
      </c>
      <c r="E223" t="s">
        <v>157</v>
      </c>
      <c r="F223" t="s">
        <v>66</v>
      </c>
      <c r="T223">
        <v>50</v>
      </c>
      <c r="U223" t="s">
        <v>29</v>
      </c>
    </row>
    <row r="224" spans="1:21" x14ac:dyDescent="0.25">
      <c r="A224">
        <v>1902</v>
      </c>
      <c r="B224" t="s">
        <v>1056</v>
      </c>
      <c r="C224">
        <v>5</v>
      </c>
      <c r="D224" t="s">
        <v>23</v>
      </c>
      <c r="E224" t="s">
        <v>1976</v>
      </c>
      <c r="F224" t="s">
        <v>1984</v>
      </c>
      <c r="G224" t="s">
        <v>1985</v>
      </c>
      <c r="H224" t="s">
        <v>1986</v>
      </c>
      <c r="I224" t="s">
        <v>299</v>
      </c>
      <c r="L224" t="s">
        <v>23</v>
      </c>
      <c r="M224" t="s">
        <v>40</v>
      </c>
      <c r="N224" t="s">
        <v>299</v>
      </c>
      <c r="O224" t="s">
        <v>35</v>
      </c>
      <c r="P224" t="s">
        <v>1987</v>
      </c>
      <c r="Q224" t="s">
        <v>518</v>
      </c>
      <c r="R224" t="s">
        <v>299</v>
      </c>
      <c r="S224" t="s">
        <v>35</v>
      </c>
    </row>
    <row r="225" spans="1:21" x14ac:dyDescent="0.25">
      <c r="E225" t="s">
        <v>1988</v>
      </c>
      <c r="F225" t="s">
        <v>1357</v>
      </c>
      <c r="G225" t="s">
        <v>1989</v>
      </c>
      <c r="H225" t="s">
        <v>1990</v>
      </c>
      <c r="I225" t="s">
        <v>299</v>
      </c>
      <c r="J225" t="s">
        <v>1991</v>
      </c>
      <c r="L225" t="s">
        <v>23</v>
      </c>
      <c r="M225" t="s">
        <v>40</v>
      </c>
      <c r="N225" t="s">
        <v>1992</v>
      </c>
      <c r="O225" t="s">
        <v>35</v>
      </c>
      <c r="P225" t="s">
        <v>1993</v>
      </c>
      <c r="Q225" t="s">
        <v>659</v>
      </c>
      <c r="R225" t="s">
        <v>1992</v>
      </c>
      <c r="S225" t="s">
        <v>35</v>
      </c>
    </row>
    <row r="226" spans="1:21" x14ac:dyDescent="0.25">
      <c r="D226" t="s">
        <v>23</v>
      </c>
      <c r="E226" t="s">
        <v>1976</v>
      </c>
      <c r="F226" t="s">
        <v>103</v>
      </c>
      <c r="T226">
        <v>35</v>
      </c>
      <c r="U226" t="s">
        <v>299</v>
      </c>
    </row>
    <row r="227" spans="1:21" x14ac:dyDescent="0.25">
      <c r="D227" t="s">
        <v>23</v>
      </c>
      <c r="E227" t="s">
        <v>1976</v>
      </c>
      <c r="F227" t="s">
        <v>587</v>
      </c>
      <c r="J227" s="1"/>
      <c r="T227">
        <v>30</v>
      </c>
      <c r="U227" t="s">
        <v>299</v>
      </c>
    </row>
    <row r="228" spans="1:21" x14ac:dyDescent="0.25">
      <c r="A228">
        <v>1902</v>
      </c>
      <c r="B228" t="s">
        <v>2023</v>
      </c>
      <c r="C228">
        <v>9</v>
      </c>
      <c r="D228" t="s">
        <v>2024</v>
      </c>
      <c r="E228" t="s">
        <v>2025</v>
      </c>
      <c r="F228" t="s">
        <v>2026</v>
      </c>
      <c r="G228" t="s">
        <v>2027</v>
      </c>
      <c r="H228" t="s">
        <v>2028</v>
      </c>
      <c r="I228" t="s">
        <v>212</v>
      </c>
      <c r="J228" t="s">
        <v>1969</v>
      </c>
      <c r="L228" t="s">
        <v>23</v>
      </c>
      <c r="M228" t="s">
        <v>1081</v>
      </c>
      <c r="N228" t="s">
        <v>2029</v>
      </c>
      <c r="O228" t="s">
        <v>32</v>
      </c>
      <c r="P228" t="s">
        <v>2030</v>
      </c>
      <c r="Q228" t="s">
        <v>515</v>
      </c>
      <c r="R228" t="s">
        <v>2029</v>
      </c>
      <c r="S228" t="s">
        <v>32</v>
      </c>
    </row>
    <row r="229" spans="1:21" x14ac:dyDescent="0.25">
      <c r="E229" t="s">
        <v>1007</v>
      </c>
      <c r="F229" t="s">
        <v>34</v>
      </c>
      <c r="G229" t="s">
        <v>2031</v>
      </c>
      <c r="H229" t="s">
        <v>2032</v>
      </c>
      <c r="L229" t="s">
        <v>23</v>
      </c>
      <c r="M229" t="s">
        <v>66</v>
      </c>
      <c r="N229" t="s">
        <v>2033</v>
      </c>
      <c r="O229" t="s">
        <v>32</v>
      </c>
      <c r="P229" t="s">
        <v>1013</v>
      </c>
      <c r="Q229" t="s">
        <v>1014</v>
      </c>
      <c r="R229" t="s">
        <v>2033</v>
      </c>
      <c r="S229" t="s">
        <v>32</v>
      </c>
    </row>
    <row r="230" spans="1:21" x14ac:dyDescent="0.25">
      <c r="D230" t="s">
        <v>2034</v>
      </c>
      <c r="E230" t="s">
        <v>2035</v>
      </c>
      <c r="F230" t="s">
        <v>828</v>
      </c>
      <c r="T230">
        <v>43</v>
      </c>
      <c r="U230" t="s">
        <v>2036</v>
      </c>
    </row>
    <row r="231" spans="1:21" x14ac:dyDescent="0.25">
      <c r="D231" t="s">
        <v>1363</v>
      </c>
      <c r="E231" t="s">
        <v>157</v>
      </c>
      <c r="F231" t="s">
        <v>1211</v>
      </c>
      <c r="T231">
        <v>48</v>
      </c>
      <c r="U231" t="s">
        <v>29</v>
      </c>
    </row>
    <row r="232" spans="1:21" x14ac:dyDescent="0.25">
      <c r="A232">
        <v>1903</v>
      </c>
      <c r="B232" t="s">
        <v>1113</v>
      </c>
      <c r="C232">
        <v>3</v>
      </c>
      <c r="D232" t="s">
        <v>2083</v>
      </c>
      <c r="E232" t="s">
        <v>2084</v>
      </c>
      <c r="F232" t="s">
        <v>1419</v>
      </c>
      <c r="G232" t="s">
        <v>2085</v>
      </c>
      <c r="H232" t="s">
        <v>2086</v>
      </c>
      <c r="I232" t="s">
        <v>212</v>
      </c>
      <c r="J232" s="1" t="s">
        <v>2087</v>
      </c>
      <c r="K232" t="s">
        <v>212</v>
      </c>
      <c r="L232" t="s">
        <v>45</v>
      </c>
      <c r="M232" t="s">
        <v>46</v>
      </c>
      <c r="N232" t="s">
        <v>2088</v>
      </c>
      <c r="O232" t="s">
        <v>35</v>
      </c>
      <c r="P232" t="s">
        <v>1863</v>
      </c>
      <c r="Q232" t="s">
        <v>515</v>
      </c>
      <c r="R232" t="s">
        <v>2089</v>
      </c>
      <c r="S232" t="s">
        <v>35</v>
      </c>
    </row>
    <row r="233" spans="1:21" x14ac:dyDescent="0.25">
      <c r="E233" t="s">
        <v>883</v>
      </c>
      <c r="F233" t="s">
        <v>2090</v>
      </c>
      <c r="G233" t="s">
        <v>2091</v>
      </c>
      <c r="H233" t="s">
        <v>29</v>
      </c>
      <c r="I233" t="s">
        <v>29</v>
      </c>
      <c r="J233" s="1">
        <v>14987</v>
      </c>
      <c r="K233" t="s">
        <v>212</v>
      </c>
      <c r="L233" t="s">
        <v>1566</v>
      </c>
      <c r="M233" t="s">
        <v>66</v>
      </c>
      <c r="N233" t="s">
        <v>29</v>
      </c>
      <c r="O233" t="s">
        <v>35</v>
      </c>
      <c r="P233" t="s">
        <v>2092</v>
      </c>
      <c r="Q233" t="s">
        <v>2093</v>
      </c>
      <c r="R233" t="s">
        <v>29</v>
      </c>
      <c r="S233" t="s">
        <v>35</v>
      </c>
    </row>
    <row r="234" spans="1:21" x14ac:dyDescent="0.25">
      <c r="D234" t="s">
        <v>1363</v>
      </c>
      <c r="E234" t="s">
        <v>157</v>
      </c>
      <c r="F234" t="s">
        <v>135</v>
      </c>
      <c r="J234" s="1"/>
      <c r="T234">
        <v>48</v>
      </c>
      <c r="U234" t="s">
        <v>29</v>
      </c>
    </row>
    <row r="235" spans="1:21" x14ac:dyDescent="0.25">
      <c r="D235" t="s">
        <v>59</v>
      </c>
      <c r="E235" t="s">
        <v>371</v>
      </c>
      <c r="F235" t="s">
        <v>1419</v>
      </c>
      <c r="J235" s="1"/>
      <c r="T235">
        <v>35</v>
      </c>
      <c r="U235" t="s">
        <v>29</v>
      </c>
    </row>
    <row r="236" spans="1:21" x14ac:dyDescent="0.25">
      <c r="A236">
        <v>1903</v>
      </c>
      <c r="B236" t="s">
        <v>105</v>
      </c>
      <c r="C236">
        <v>5</v>
      </c>
      <c r="D236" t="s">
        <v>1363</v>
      </c>
      <c r="E236" t="s">
        <v>2099</v>
      </c>
      <c r="F236" t="s">
        <v>159</v>
      </c>
      <c r="G236" t="s">
        <v>2100</v>
      </c>
      <c r="H236" t="s">
        <v>2101</v>
      </c>
      <c r="I236" t="s">
        <v>2102</v>
      </c>
      <c r="J236" s="1"/>
      <c r="L236" t="s">
        <v>226</v>
      </c>
      <c r="M236" t="s">
        <v>2103</v>
      </c>
      <c r="N236" t="s">
        <v>2102</v>
      </c>
      <c r="O236" t="s">
        <v>35</v>
      </c>
      <c r="P236" t="s">
        <v>480</v>
      </c>
      <c r="Q236" t="s">
        <v>586</v>
      </c>
      <c r="R236" t="s">
        <v>2102</v>
      </c>
      <c r="S236" t="s">
        <v>32</v>
      </c>
    </row>
    <row r="237" spans="1:21" x14ac:dyDescent="0.25">
      <c r="E237" t="s">
        <v>188</v>
      </c>
      <c r="F237" t="s">
        <v>2104</v>
      </c>
      <c r="G237" t="s">
        <v>2105</v>
      </c>
      <c r="H237" t="s">
        <v>29</v>
      </c>
      <c r="I237" t="s">
        <v>29</v>
      </c>
      <c r="J237" s="1"/>
      <c r="L237" t="s">
        <v>832</v>
      </c>
      <c r="M237" t="s">
        <v>250</v>
      </c>
      <c r="N237" t="s">
        <v>29</v>
      </c>
      <c r="O237" t="s">
        <v>35</v>
      </c>
      <c r="P237" t="s">
        <v>842</v>
      </c>
      <c r="Q237" t="s">
        <v>2106</v>
      </c>
      <c r="R237" t="s">
        <v>29</v>
      </c>
      <c r="S237" t="s">
        <v>35</v>
      </c>
    </row>
    <row r="238" spans="1:21" x14ac:dyDescent="0.25">
      <c r="D238" t="s">
        <v>2107</v>
      </c>
      <c r="E238" t="s">
        <v>46</v>
      </c>
      <c r="F238" t="s">
        <v>828</v>
      </c>
      <c r="J238" s="1"/>
      <c r="T238">
        <v>38</v>
      </c>
      <c r="U238" t="s">
        <v>2108</v>
      </c>
    </row>
    <row r="239" spans="1:21" x14ac:dyDescent="0.25">
      <c r="D239" t="s">
        <v>248</v>
      </c>
      <c r="E239" t="s">
        <v>1057</v>
      </c>
      <c r="F239" t="s">
        <v>66</v>
      </c>
      <c r="J239" s="1"/>
      <c r="T239">
        <v>36</v>
      </c>
      <c r="U239" t="s">
        <v>324</v>
      </c>
    </row>
    <row r="240" spans="1:21" x14ac:dyDescent="0.25">
      <c r="A240">
        <v>1903</v>
      </c>
      <c r="B240" t="s">
        <v>2118</v>
      </c>
      <c r="C240">
        <v>7</v>
      </c>
      <c r="D240" t="s">
        <v>183</v>
      </c>
      <c r="E240" t="s">
        <v>2119</v>
      </c>
      <c r="F240" t="s">
        <v>2120</v>
      </c>
      <c r="G240" t="s">
        <v>2121</v>
      </c>
      <c r="H240" t="s">
        <v>2122</v>
      </c>
      <c r="I240" t="s">
        <v>428</v>
      </c>
      <c r="J240" s="1"/>
      <c r="L240" t="s">
        <v>1428</v>
      </c>
      <c r="M240" t="s">
        <v>103</v>
      </c>
      <c r="N240" t="s">
        <v>2123</v>
      </c>
      <c r="O240" t="s">
        <v>35</v>
      </c>
      <c r="P240" t="s">
        <v>380</v>
      </c>
      <c r="Q240" t="s">
        <v>586</v>
      </c>
      <c r="R240" t="s">
        <v>2124</v>
      </c>
      <c r="S240" t="s">
        <v>35</v>
      </c>
    </row>
    <row r="241" spans="1:21" x14ac:dyDescent="0.25">
      <c r="E241" t="s">
        <v>1219</v>
      </c>
      <c r="F241" t="s">
        <v>2125</v>
      </c>
      <c r="G241" t="s">
        <v>2126</v>
      </c>
      <c r="H241" t="s">
        <v>29</v>
      </c>
      <c r="I241" t="s">
        <v>29</v>
      </c>
      <c r="J241" s="1">
        <v>14552</v>
      </c>
      <c r="K241" t="s">
        <v>428</v>
      </c>
      <c r="L241" t="s">
        <v>45</v>
      </c>
      <c r="M241" t="s">
        <v>259</v>
      </c>
      <c r="N241" t="s">
        <v>29</v>
      </c>
      <c r="O241" t="s">
        <v>35</v>
      </c>
      <c r="P241" t="s">
        <v>157</v>
      </c>
      <c r="Q241" t="s">
        <v>2127</v>
      </c>
      <c r="R241" t="s">
        <v>29</v>
      </c>
      <c r="S241" t="s">
        <v>35</v>
      </c>
    </row>
    <row r="242" spans="1:21" x14ac:dyDescent="0.25">
      <c r="D242" t="s">
        <v>2128</v>
      </c>
      <c r="E242" t="s">
        <v>36</v>
      </c>
      <c r="F242" t="s">
        <v>124</v>
      </c>
      <c r="J242" s="1"/>
      <c r="T242">
        <v>65</v>
      </c>
      <c r="U242" t="s">
        <v>29</v>
      </c>
    </row>
    <row r="243" spans="1:21" x14ac:dyDescent="0.25">
      <c r="D243" t="s">
        <v>2129</v>
      </c>
      <c r="E243" t="s">
        <v>380</v>
      </c>
      <c r="F243" t="s">
        <v>103</v>
      </c>
      <c r="J243" s="1"/>
      <c r="T243">
        <v>52</v>
      </c>
      <c r="U243" t="s">
        <v>29</v>
      </c>
    </row>
    <row r="244" spans="1:21" x14ac:dyDescent="0.25">
      <c r="A244">
        <v>1903</v>
      </c>
      <c r="B244" t="s">
        <v>884</v>
      </c>
      <c r="C244">
        <v>8</v>
      </c>
      <c r="D244" t="s">
        <v>64</v>
      </c>
      <c r="E244" t="s">
        <v>420</v>
      </c>
      <c r="F244" t="s">
        <v>2130</v>
      </c>
      <c r="G244" t="s">
        <v>2131</v>
      </c>
      <c r="H244" t="s">
        <v>29</v>
      </c>
      <c r="I244" t="s">
        <v>29</v>
      </c>
      <c r="J244" s="1"/>
      <c r="L244" t="s">
        <v>23</v>
      </c>
      <c r="M244" t="s">
        <v>1330</v>
      </c>
      <c r="N244" t="s">
        <v>29</v>
      </c>
      <c r="O244" t="s">
        <v>35</v>
      </c>
      <c r="P244" t="s">
        <v>49</v>
      </c>
      <c r="Q244" t="s">
        <v>1331</v>
      </c>
      <c r="R244" t="s">
        <v>29</v>
      </c>
      <c r="S244" t="s">
        <v>35</v>
      </c>
    </row>
    <row r="245" spans="1:21" x14ac:dyDescent="0.25">
      <c r="E245" t="s">
        <v>1472</v>
      </c>
      <c r="F245" t="s">
        <v>2132</v>
      </c>
      <c r="G245" t="s">
        <v>2133</v>
      </c>
      <c r="H245" t="s">
        <v>2134</v>
      </c>
      <c r="I245" t="s">
        <v>29</v>
      </c>
      <c r="J245" s="1"/>
      <c r="L245" t="s">
        <v>64</v>
      </c>
      <c r="M245" t="s">
        <v>46</v>
      </c>
      <c r="N245" t="s">
        <v>2135</v>
      </c>
      <c r="O245" t="s">
        <v>32</v>
      </c>
      <c r="P245" t="s">
        <v>188</v>
      </c>
      <c r="Q245" t="s">
        <v>209</v>
      </c>
      <c r="R245" t="s">
        <v>2135</v>
      </c>
      <c r="S245" t="s">
        <v>32</v>
      </c>
    </row>
    <row r="246" spans="1:21" x14ac:dyDescent="0.25">
      <c r="D246" t="s">
        <v>44</v>
      </c>
      <c r="E246" t="s">
        <v>420</v>
      </c>
      <c r="F246" t="s">
        <v>159</v>
      </c>
      <c r="J246" s="1"/>
      <c r="T246">
        <v>37</v>
      </c>
      <c r="U246" t="s">
        <v>230</v>
      </c>
    </row>
    <row r="247" spans="1:21" x14ac:dyDescent="0.25">
      <c r="D247" t="s">
        <v>64</v>
      </c>
      <c r="E247" t="s">
        <v>1472</v>
      </c>
      <c r="F247" t="s">
        <v>1396</v>
      </c>
      <c r="J247" s="1"/>
      <c r="T247">
        <v>30</v>
      </c>
      <c r="U247" t="s">
        <v>29</v>
      </c>
    </row>
    <row r="248" spans="1:21" x14ac:dyDescent="0.25">
      <c r="A248">
        <v>1903</v>
      </c>
      <c r="B248" t="s">
        <v>2136</v>
      </c>
      <c r="C248">
        <v>9</v>
      </c>
      <c r="D248" t="s">
        <v>45</v>
      </c>
      <c r="E248" t="s">
        <v>2137</v>
      </c>
      <c r="F248" t="s">
        <v>2138</v>
      </c>
      <c r="G248" t="s">
        <v>2139</v>
      </c>
      <c r="H248" t="s">
        <v>2140</v>
      </c>
      <c r="I248" t="s">
        <v>29</v>
      </c>
      <c r="J248" s="1" t="s">
        <v>1969</v>
      </c>
      <c r="L248" t="s">
        <v>45</v>
      </c>
      <c r="M248" t="s">
        <v>119</v>
      </c>
      <c r="N248" t="s">
        <v>2141</v>
      </c>
      <c r="O248" t="s">
        <v>32</v>
      </c>
      <c r="P248" t="s">
        <v>2142</v>
      </c>
      <c r="Q248" t="s">
        <v>2143</v>
      </c>
      <c r="R248" t="s">
        <v>2141</v>
      </c>
      <c r="S248" t="s">
        <v>32</v>
      </c>
    </row>
    <row r="249" spans="1:21" x14ac:dyDescent="0.25">
      <c r="E249" t="s">
        <v>1032</v>
      </c>
      <c r="F249" t="s">
        <v>2144</v>
      </c>
      <c r="G249" t="s">
        <v>2145</v>
      </c>
      <c r="H249" t="s">
        <v>2146</v>
      </c>
      <c r="I249" t="s">
        <v>29</v>
      </c>
      <c r="J249" s="1">
        <v>14529</v>
      </c>
      <c r="K249" t="s">
        <v>29</v>
      </c>
      <c r="L249" t="s">
        <v>118</v>
      </c>
      <c r="M249" t="s">
        <v>1035</v>
      </c>
      <c r="N249" t="s">
        <v>339</v>
      </c>
      <c r="O249" t="s">
        <v>32</v>
      </c>
      <c r="P249" t="s">
        <v>1036</v>
      </c>
      <c r="Q249" t="s">
        <v>146</v>
      </c>
      <c r="R249" t="s">
        <v>339</v>
      </c>
      <c r="S249" t="s">
        <v>35</v>
      </c>
    </row>
    <row r="250" spans="1:21" x14ac:dyDescent="0.25">
      <c r="E250" s="1" t="s">
        <v>2147</v>
      </c>
      <c r="J250" s="1"/>
    </row>
    <row r="251" spans="1:21" x14ac:dyDescent="0.25">
      <c r="D251" t="s">
        <v>1820</v>
      </c>
      <c r="E251" t="s">
        <v>68</v>
      </c>
      <c r="F251" t="s">
        <v>1333</v>
      </c>
      <c r="J251" s="1"/>
      <c r="T251">
        <v>40</v>
      </c>
      <c r="U251" t="s">
        <v>29</v>
      </c>
    </row>
    <row r="252" spans="1:21" x14ac:dyDescent="0.25">
      <c r="D252" t="s">
        <v>23</v>
      </c>
      <c r="E252" t="s">
        <v>1032</v>
      </c>
      <c r="F252" t="s">
        <v>66</v>
      </c>
      <c r="J252" s="1"/>
      <c r="T252">
        <v>38</v>
      </c>
      <c r="U252" t="s">
        <v>219</v>
      </c>
    </row>
    <row r="253" spans="1:21" x14ac:dyDescent="0.25">
      <c r="A253">
        <v>1903</v>
      </c>
      <c r="B253" t="s">
        <v>2167</v>
      </c>
      <c r="C253">
        <v>12</v>
      </c>
      <c r="D253" t="s">
        <v>2168</v>
      </c>
      <c r="E253" t="s">
        <v>2169</v>
      </c>
      <c r="F253" t="s">
        <v>2170</v>
      </c>
      <c r="G253" t="s">
        <v>2171</v>
      </c>
      <c r="H253" t="s">
        <v>2172</v>
      </c>
      <c r="I253" t="s">
        <v>461</v>
      </c>
      <c r="J253" s="1"/>
      <c r="L253" t="s">
        <v>2173</v>
      </c>
      <c r="M253" t="s">
        <v>2174</v>
      </c>
      <c r="N253" t="s">
        <v>2175</v>
      </c>
      <c r="O253" t="s">
        <v>32</v>
      </c>
      <c r="P253" t="s">
        <v>2176</v>
      </c>
      <c r="Q253" t="s">
        <v>2177</v>
      </c>
      <c r="R253" t="s">
        <v>2178</v>
      </c>
      <c r="S253" t="s">
        <v>35</v>
      </c>
    </row>
    <row r="254" spans="1:21" x14ac:dyDescent="0.25">
      <c r="E254" t="s">
        <v>564</v>
      </c>
      <c r="F254" t="s">
        <v>2179</v>
      </c>
      <c r="G254" t="s">
        <v>2180</v>
      </c>
      <c r="H254" t="s">
        <v>29</v>
      </c>
      <c r="I254" t="s">
        <v>29</v>
      </c>
      <c r="J254" s="1"/>
      <c r="L254" t="s">
        <v>156</v>
      </c>
      <c r="M254" t="s">
        <v>2181</v>
      </c>
      <c r="N254" t="s">
        <v>29</v>
      </c>
      <c r="O254" t="s">
        <v>35</v>
      </c>
      <c r="P254" t="s">
        <v>157</v>
      </c>
      <c r="Q254" t="s">
        <v>2182</v>
      </c>
      <c r="R254" t="s">
        <v>43</v>
      </c>
      <c r="S254" t="s">
        <v>35</v>
      </c>
    </row>
    <row r="255" spans="1:21" x14ac:dyDescent="0.25">
      <c r="D255" t="s">
        <v>2183</v>
      </c>
      <c r="E255" t="s">
        <v>2184</v>
      </c>
      <c r="F255" t="s">
        <v>828</v>
      </c>
      <c r="J255" s="1"/>
      <c r="T255">
        <v>36</v>
      </c>
      <c r="U255" t="s">
        <v>461</v>
      </c>
    </row>
    <row r="256" spans="1:21" x14ac:dyDescent="0.25">
      <c r="D256" t="s">
        <v>2185</v>
      </c>
      <c r="E256" t="s">
        <v>2186</v>
      </c>
      <c r="F256" t="s">
        <v>587</v>
      </c>
      <c r="J256" s="1"/>
      <c r="T256">
        <v>34</v>
      </c>
      <c r="U256" t="s">
        <v>2187</v>
      </c>
    </row>
    <row r="257" spans="1:21" x14ac:dyDescent="0.25">
      <c r="A257">
        <v>1904</v>
      </c>
      <c r="B257" t="s">
        <v>2651</v>
      </c>
      <c r="C257">
        <v>3</v>
      </c>
      <c r="D257" t="s">
        <v>1123</v>
      </c>
      <c r="E257" t="s">
        <v>2137</v>
      </c>
      <c r="F257" t="s">
        <v>2652</v>
      </c>
      <c r="G257" t="s">
        <v>2653</v>
      </c>
      <c r="H257" t="s">
        <v>428</v>
      </c>
      <c r="I257" t="s">
        <v>29</v>
      </c>
      <c r="L257" t="s">
        <v>45</v>
      </c>
      <c r="M257" t="s">
        <v>2554</v>
      </c>
      <c r="N257" t="s">
        <v>29</v>
      </c>
      <c r="O257" t="s">
        <v>35</v>
      </c>
      <c r="P257" t="s">
        <v>93</v>
      </c>
      <c r="Q257" t="s">
        <v>2654</v>
      </c>
      <c r="R257" t="s">
        <v>29</v>
      </c>
      <c r="S257" t="s">
        <v>32</v>
      </c>
    </row>
    <row r="258" spans="1:21" x14ac:dyDescent="0.25">
      <c r="E258" t="s">
        <v>170</v>
      </c>
      <c r="F258" t="s">
        <v>2655</v>
      </c>
      <c r="G258" t="s">
        <v>2656</v>
      </c>
      <c r="H258" t="s">
        <v>29</v>
      </c>
      <c r="I258" t="s">
        <v>29</v>
      </c>
      <c r="L258" t="s">
        <v>45</v>
      </c>
      <c r="M258" t="s">
        <v>2657</v>
      </c>
      <c r="N258" t="s">
        <v>29</v>
      </c>
      <c r="O258" t="s">
        <v>35</v>
      </c>
      <c r="P258" t="s">
        <v>170</v>
      </c>
      <c r="Q258" t="s">
        <v>2658</v>
      </c>
      <c r="R258" t="s">
        <v>29</v>
      </c>
      <c r="S258" t="s">
        <v>35</v>
      </c>
      <c r="T258" t="s">
        <v>2659</v>
      </c>
    </row>
    <row r="259" spans="1:21" x14ac:dyDescent="0.25">
      <c r="D259" t="s">
        <v>45</v>
      </c>
      <c r="E259" t="s">
        <v>163</v>
      </c>
      <c r="F259" t="s">
        <v>587</v>
      </c>
      <c r="T259">
        <v>57</v>
      </c>
      <c r="U259" t="s">
        <v>29</v>
      </c>
    </row>
    <row r="260" spans="1:21" x14ac:dyDescent="0.25">
      <c r="D260" t="s">
        <v>45</v>
      </c>
      <c r="E260" t="s">
        <v>2137</v>
      </c>
      <c r="F260" t="s">
        <v>1198</v>
      </c>
      <c r="T260">
        <v>56</v>
      </c>
      <c r="U260" t="s">
        <v>29</v>
      </c>
    </row>
    <row r="261" spans="1:21" x14ac:dyDescent="0.25">
      <c r="A261">
        <v>1904</v>
      </c>
      <c r="B261" t="s">
        <v>1189</v>
      </c>
      <c r="C261">
        <v>6</v>
      </c>
      <c r="D261" t="s">
        <v>2684</v>
      </c>
      <c r="E261" t="s">
        <v>2685</v>
      </c>
      <c r="F261" t="s">
        <v>2686</v>
      </c>
      <c r="G261" t="s">
        <v>2687</v>
      </c>
      <c r="H261" t="s">
        <v>2688</v>
      </c>
      <c r="I261" t="s">
        <v>2689</v>
      </c>
      <c r="L261" t="s">
        <v>248</v>
      </c>
      <c r="M261" t="s">
        <v>2690</v>
      </c>
      <c r="N261" t="s">
        <v>2691</v>
      </c>
      <c r="O261" t="s">
        <v>32</v>
      </c>
      <c r="P261" t="s">
        <v>2692</v>
      </c>
      <c r="Q261" t="s">
        <v>2693</v>
      </c>
      <c r="R261" t="s">
        <v>2694</v>
      </c>
      <c r="S261" t="s">
        <v>35</v>
      </c>
    </row>
    <row r="262" spans="1:21" x14ac:dyDescent="0.25">
      <c r="E262" t="s">
        <v>2695</v>
      </c>
      <c r="F262" t="s">
        <v>2696</v>
      </c>
      <c r="G262" t="s">
        <v>2697</v>
      </c>
      <c r="H262" t="s">
        <v>2698</v>
      </c>
      <c r="I262" t="s">
        <v>29</v>
      </c>
      <c r="L262" t="s">
        <v>2699</v>
      </c>
      <c r="M262" t="s">
        <v>361</v>
      </c>
      <c r="N262" t="s">
        <v>29</v>
      </c>
      <c r="O262" t="s">
        <v>35</v>
      </c>
      <c r="P262" t="s">
        <v>2700</v>
      </c>
      <c r="Q262" t="s">
        <v>2701</v>
      </c>
      <c r="R262" t="s">
        <v>29</v>
      </c>
      <c r="S262" t="s">
        <v>35</v>
      </c>
    </row>
    <row r="263" spans="1:21" x14ac:dyDescent="0.25">
      <c r="D263" t="s">
        <v>756</v>
      </c>
      <c r="E263" t="s">
        <v>2685</v>
      </c>
      <c r="F263" t="s">
        <v>2702</v>
      </c>
      <c r="G263" s="19" t="s">
        <v>2832</v>
      </c>
      <c r="H263" t="s">
        <v>461</v>
      </c>
      <c r="J263" t="s">
        <v>2836</v>
      </c>
    </row>
    <row r="264" spans="1:21" x14ac:dyDescent="0.25">
      <c r="D264" t="s">
        <v>248</v>
      </c>
      <c r="E264" t="s">
        <v>2685</v>
      </c>
      <c r="F264" t="s">
        <v>100</v>
      </c>
      <c r="T264">
        <v>42</v>
      </c>
      <c r="U264" t="s">
        <v>2703</v>
      </c>
    </row>
    <row r="265" spans="1:21" x14ac:dyDescent="0.25">
      <c r="D265" t="s">
        <v>45</v>
      </c>
      <c r="E265" t="s">
        <v>2695</v>
      </c>
      <c r="F265" t="s">
        <v>66</v>
      </c>
      <c r="T265">
        <v>54</v>
      </c>
      <c r="U265" t="s">
        <v>2704</v>
      </c>
    </row>
    <row r="266" spans="1:21" x14ac:dyDescent="0.25">
      <c r="A266">
        <v>1904</v>
      </c>
      <c r="B266" t="s">
        <v>2731</v>
      </c>
      <c r="C266">
        <v>10</v>
      </c>
      <c r="D266" t="s">
        <v>2732</v>
      </c>
      <c r="E266" t="s">
        <v>2733</v>
      </c>
      <c r="F266" t="s">
        <v>2734</v>
      </c>
      <c r="G266" t="s">
        <v>2735</v>
      </c>
      <c r="H266" t="s">
        <v>2736</v>
      </c>
      <c r="I266" t="s">
        <v>461</v>
      </c>
      <c r="J266" s="1">
        <v>15543</v>
      </c>
      <c r="K266" t="s">
        <v>2737</v>
      </c>
      <c r="L266" t="s">
        <v>64</v>
      </c>
      <c r="M266" t="s">
        <v>31</v>
      </c>
      <c r="N266" t="s">
        <v>2738</v>
      </c>
      <c r="O266" t="s">
        <v>35</v>
      </c>
      <c r="P266" t="s">
        <v>2739</v>
      </c>
      <c r="Q266" t="s">
        <v>2740</v>
      </c>
      <c r="R266" t="s">
        <v>2738</v>
      </c>
      <c r="S266" t="s">
        <v>35</v>
      </c>
    </row>
    <row r="267" spans="1:21" x14ac:dyDescent="0.25">
      <c r="E267" t="s">
        <v>793</v>
      </c>
      <c r="F267" t="s">
        <v>2741</v>
      </c>
      <c r="G267" t="s">
        <v>2668</v>
      </c>
      <c r="H267" t="s">
        <v>29</v>
      </c>
      <c r="I267" t="s">
        <v>29</v>
      </c>
      <c r="L267" t="s">
        <v>2742</v>
      </c>
      <c r="M267" t="s">
        <v>2052</v>
      </c>
      <c r="N267" t="s">
        <v>29</v>
      </c>
      <c r="O267" t="s">
        <v>35</v>
      </c>
      <c r="P267" t="s">
        <v>2743</v>
      </c>
      <c r="Q267" t="s">
        <v>2461</v>
      </c>
      <c r="R267" t="s">
        <v>29</v>
      </c>
      <c r="S267" t="s">
        <v>35</v>
      </c>
    </row>
    <row r="268" spans="1:21" x14ac:dyDescent="0.25">
      <c r="D268" t="s">
        <v>23</v>
      </c>
      <c r="E268" t="s">
        <v>793</v>
      </c>
      <c r="F268" t="s">
        <v>46</v>
      </c>
      <c r="T268">
        <v>38</v>
      </c>
      <c r="U268" t="s">
        <v>29</v>
      </c>
    </row>
    <row r="269" spans="1:21" x14ac:dyDescent="0.25">
      <c r="D269" t="s">
        <v>577</v>
      </c>
      <c r="E269" t="s">
        <v>793</v>
      </c>
      <c r="F269" t="s">
        <v>31</v>
      </c>
      <c r="T269">
        <v>31</v>
      </c>
      <c r="U269" t="s">
        <v>29</v>
      </c>
    </row>
    <row r="270" spans="1:21" x14ac:dyDescent="0.25">
      <c r="A270">
        <v>1904</v>
      </c>
      <c r="B270" t="s">
        <v>1920</v>
      </c>
      <c r="C270">
        <v>17</v>
      </c>
      <c r="D270" t="s">
        <v>23</v>
      </c>
      <c r="E270" t="s">
        <v>1976</v>
      </c>
      <c r="F270" t="s">
        <v>2789</v>
      </c>
      <c r="G270" t="s">
        <v>2790</v>
      </c>
      <c r="H270" t="s">
        <v>2791</v>
      </c>
      <c r="I270" t="s">
        <v>299</v>
      </c>
      <c r="L270" t="s">
        <v>23</v>
      </c>
      <c r="M270" t="s">
        <v>40</v>
      </c>
      <c r="N270" t="s">
        <v>299</v>
      </c>
      <c r="O270" t="s">
        <v>35</v>
      </c>
      <c r="P270" t="s">
        <v>2792</v>
      </c>
      <c r="Q270" t="s">
        <v>518</v>
      </c>
      <c r="R270" t="s">
        <v>299</v>
      </c>
      <c r="S270" t="s">
        <v>35</v>
      </c>
    </row>
    <row r="271" spans="1:21" x14ac:dyDescent="0.25">
      <c r="E271" t="s">
        <v>2793</v>
      </c>
      <c r="F271" t="s">
        <v>2741</v>
      </c>
      <c r="G271" t="s">
        <v>2794</v>
      </c>
      <c r="H271" t="s">
        <v>2795</v>
      </c>
      <c r="I271" t="s">
        <v>299</v>
      </c>
      <c r="L271" t="s">
        <v>23</v>
      </c>
      <c r="M271" t="s">
        <v>46</v>
      </c>
      <c r="N271" t="s">
        <v>2796</v>
      </c>
      <c r="P271" t="s">
        <v>2797</v>
      </c>
      <c r="Q271" t="s">
        <v>146</v>
      </c>
      <c r="R271" t="s">
        <v>2796</v>
      </c>
      <c r="S271" t="s">
        <v>35</v>
      </c>
    </row>
    <row r="272" spans="1:21" x14ac:dyDescent="0.25">
      <c r="D272" t="s">
        <v>23</v>
      </c>
      <c r="E272" t="s">
        <v>1976</v>
      </c>
      <c r="F272" t="s">
        <v>587</v>
      </c>
      <c r="T272">
        <v>32</v>
      </c>
      <c r="U272" t="s">
        <v>299</v>
      </c>
    </row>
    <row r="273" spans="4:21" x14ac:dyDescent="0.25">
      <c r="D273" t="s">
        <v>23</v>
      </c>
      <c r="E273" t="s">
        <v>1976</v>
      </c>
      <c r="F273" t="s">
        <v>2798</v>
      </c>
      <c r="T273">
        <v>29</v>
      </c>
      <c r="U273" t="s">
        <v>299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5560A-67FF-463A-8729-6883E8DE116D}">
  <dimension ref="A1:W45"/>
  <sheetViews>
    <sheetView tabSelected="1" workbookViewId="0">
      <selection activeCell="K33" sqref="K33:L33"/>
    </sheetView>
  </sheetViews>
  <sheetFormatPr baseColWidth="10" defaultRowHeight="15" x14ac:dyDescent="0.25"/>
  <cols>
    <col min="1" max="1" width="6.85546875" customWidth="1"/>
    <col min="2" max="2" width="6.140625" customWidth="1"/>
    <col min="3" max="3" width="7.42578125" customWidth="1"/>
    <col min="4" max="4" width="5.28515625" customWidth="1"/>
    <col min="5" max="5" width="25.7109375" customWidth="1"/>
    <col min="7" max="7" width="29.85546875" customWidth="1"/>
    <col min="9" max="9" width="29.28515625" customWidth="1"/>
    <col min="10" max="10" width="23" customWidth="1"/>
    <col min="12" max="12" width="14.28515625" customWidth="1"/>
    <col min="13" max="13" width="20.140625" customWidth="1"/>
    <col min="14" max="14" width="31.28515625" customWidth="1"/>
    <col min="15" max="15" width="18.5703125" customWidth="1"/>
    <col min="17" max="17" width="16" customWidth="1"/>
    <col min="18" max="18" width="24.5703125" customWidth="1"/>
    <col min="19" max="19" width="19" customWidth="1"/>
    <col min="20" max="20" width="10.42578125" customWidth="1"/>
    <col min="21" max="21" width="11.85546875" customWidth="1"/>
    <col min="22" max="22" width="10.140625" customWidth="1"/>
    <col min="23" max="23" width="28.28515625" customWidth="1"/>
  </cols>
  <sheetData>
    <row r="1" spans="1:23" x14ac:dyDescent="0.25">
      <c r="A1" t="s">
        <v>2</v>
      </c>
    </row>
    <row r="3" spans="1:23" x14ac:dyDescent="0.25">
      <c r="K3" s="1" t="s">
        <v>3</v>
      </c>
    </row>
    <row r="4" spans="1:23" ht="60" x14ac:dyDescent="0.25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3" t="s">
        <v>9</v>
      </c>
      <c r="G4" s="3" t="s">
        <v>2420</v>
      </c>
      <c r="H4" s="3" t="s">
        <v>11</v>
      </c>
      <c r="I4" s="3" t="s">
        <v>12</v>
      </c>
      <c r="J4" s="3" t="s">
        <v>2802</v>
      </c>
      <c r="K4" s="4" t="s">
        <v>13</v>
      </c>
      <c r="L4" s="3" t="s">
        <v>14</v>
      </c>
      <c r="M4" s="3" t="s">
        <v>8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16</v>
      </c>
      <c r="T4" s="3" t="s">
        <v>17</v>
      </c>
      <c r="U4" s="16" t="s">
        <v>2824</v>
      </c>
      <c r="V4" s="3" t="s">
        <v>20</v>
      </c>
      <c r="W4" s="3" t="s">
        <v>21</v>
      </c>
    </row>
    <row r="5" spans="1:23" x14ac:dyDescent="0.25">
      <c r="A5">
        <v>1</v>
      </c>
      <c r="B5">
        <v>1878</v>
      </c>
      <c r="C5" t="s">
        <v>1018</v>
      </c>
      <c r="D5">
        <v>1</v>
      </c>
      <c r="E5" t="s">
        <v>71</v>
      </c>
      <c r="F5" t="s">
        <v>296</v>
      </c>
      <c r="G5" t="s">
        <v>952</v>
      </c>
      <c r="H5" t="s">
        <v>2859</v>
      </c>
      <c r="I5" t="s">
        <v>299</v>
      </c>
      <c r="J5" t="s">
        <v>299</v>
      </c>
      <c r="M5" t="s">
        <v>45</v>
      </c>
      <c r="N5" t="s">
        <v>66</v>
      </c>
      <c r="O5" t="s">
        <v>299</v>
      </c>
      <c r="P5" t="s">
        <v>35</v>
      </c>
      <c r="Q5" t="s">
        <v>2422</v>
      </c>
      <c r="R5" t="s">
        <v>34</v>
      </c>
      <c r="S5" t="s">
        <v>299</v>
      </c>
      <c r="T5" t="s">
        <v>35</v>
      </c>
    </row>
    <row r="6" spans="1:23" x14ac:dyDescent="0.25">
      <c r="A6">
        <v>2</v>
      </c>
      <c r="E6" t="s">
        <v>2423</v>
      </c>
      <c r="F6" t="s">
        <v>194</v>
      </c>
      <c r="G6" t="s">
        <v>2424</v>
      </c>
      <c r="H6" t="s">
        <v>2425</v>
      </c>
      <c r="I6" t="s">
        <v>2426</v>
      </c>
      <c r="J6" t="s">
        <v>299</v>
      </c>
      <c r="M6" t="s">
        <v>534</v>
      </c>
      <c r="N6" t="s">
        <v>2427</v>
      </c>
      <c r="O6" t="s">
        <v>2428</v>
      </c>
      <c r="P6" t="s">
        <v>32</v>
      </c>
      <c r="Q6" t="s">
        <v>296</v>
      </c>
      <c r="R6" t="s">
        <v>2429</v>
      </c>
      <c r="S6" t="s">
        <v>2428</v>
      </c>
      <c r="T6" t="s">
        <v>32</v>
      </c>
    </row>
    <row r="7" spans="1:23" x14ac:dyDescent="0.25">
      <c r="A7">
        <v>3</v>
      </c>
      <c r="E7" t="s">
        <v>30</v>
      </c>
      <c r="F7" t="s">
        <v>1170</v>
      </c>
      <c r="G7" t="s">
        <v>46</v>
      </c>
      <c r="U7">
        <f>SUM(B5-V7)</f>
        <v>1830</v>
      </c>
      <c r="V7">
        <v>48</v>
      </c>
      <c r="W7" t="s">
        <v>299</v>
      </c>
    </row>
    <row r="8" spans="1:23" x14ac:dyDescent="0.25">
      <c r="A8">
        <v>4</v>
      </c>
      <c r="E8" t="s">
        <v>30</v>
      </c>
      <c r="F8" t="s">
        <v>1170</v>
      </c>
      <c r="G8" t="s">
        <v>66</v>
      </c>
      <c r="U8">
        <f>SUM(B5-V8)</f>
        <v>1834</v>
      </c>
      <c r="V8">
        <v>44</v>
      </c>
      <c r="W8" t="s">
        <v>299</v>
      </c>
    </row>
    <row r="9" spans="1:23" x14ac:dyDescent="0.25">
      <c r="A9">
        <v>5</v>
      </c>
      <c r="B9">
        <v>1878</v>
      </c>
      <c r="C9" t="s">
        <v>2430</v>
      </c>
      <c r="D9">
        <v>2</v>
      </c>
      <c r="E9" t="s">
        <v>64</v>
      </c>
      <c r="F9" t="s">
        <v>2431</v>
      </c>
      <c r="G9" t="s">
        <v>250</v>
      </c>
      <c r="H9" t="s">
        <v>2432</v>
      </c>
      <c r="I9" t="s">
        <v>212</v>
      </c>
      <c r="J9" t="s">
        <v>29</v>
      </c>
      <c r="M9" t="s">
        <v>2433</v>
      </c>
      <c r="N9" t="s">
        <v>40</v>
      </c>
      <c r="O9" t="s">
        <v>212</v>
      </c>
      <c r="P9" t="s">
        <v>32</v>
      </c>
      <c r="Q9" t="s">
        <v>2434</v>
      </c>
      <c r="R9" t="s">
        <v>191</v>
      </c>
      <c r="S9" t="s">
        <v>212</v>
      </c>
      <c r="T9" t="s">
        <v>32</v>
      </c>
    </row>
    <row r="10" spans="1:23" x14ac:dyDescent="0.25">
      <c r="A10">
        <v>6</v>
      </c>
      <c r="F10" t="s">
        <v>793</v>
      </c>
      <c r="G10" t="s">
        <v>2435</v>
      </c>
      <c r="H10" t="s">
        <v>2436</v>
      </c>
      <c r="I10" t="s">
        <v>29</v>
      </c>
      <c r="J10" t="s">
        <v>29</v>
      </c>
      <c r="M10" t="s">
        <v>475</v>
      </c>
      <c r="N10" t="s">
        <v>2437</v>
      </c>
      <c r="O10" t="s">
        <v>29</v>
      </c>
      <c r="P10" t="s">
        <v>35</v>
      </c>
      <c r="Q10" t="s">
        <v>1084</v>
      </c>
      <c r="R10" t="s">
        <v>518</v>
      </c>
      <c r="S10" t="s">
        <v>29</v>
      </c>
      <c r="T10" t="s">
        <v>32</v>
      </c>
    </row>
    <row r="11" spans="1:23" x14ac:dyDescent="0.25">
      <c r="A11">
        <v>7</v>
      </c>
      <c r="E11" t="s">
        <v>183</v>
      </c>
      <c r="F11" t="s">
        <v>157</v>
      </c>
      <c r="G11" t="s">
        <v>2438</v>
      </c>
      <c r="U11">
        <f t="shared" ref="U11" si="0">SUM(B9-V11)</f>
        <v>1828</v>
      </c>
      <c r="V11">
        <v>50</v>
      </c>
      <c r="W11" t="s">
        <v>29</v>
      </c>
    </row>
    <row r="12" spans="1:23" x14ac:dyDescent="0.25">
      <c r="A12">
        <v>8</v>
      </c>
      <c r="E12" t="s">
        <v>1209</v>
      </c>
      <c r="F12" t="s">
        <v>36</v>
      </c>
      <c r="G12" t="s">
        <v>124</v>
      </c>
      <c r="U12">
        <f t="shared" ref="U12" si="1">SUM(B9-V12)</f>
        <v>1836</v>
      </c>
      <c r="V12">
        <v>42</v>
      </c>
      <c r="W12" t="s">
        <v>29</v>
      </c>
    </row>
    <row r="13" spans="1:23" x14ac:dyDescent="0.25">
      <c r="A13">
        <v>9</v>
      </c>
      <c r="B13">
        <v>1878</v>
      </c>
      <c r="C13" t="s">
        <v>2439</v>
      </c>
      <c r="D13">
        <v>3</v>
      </c>
      <c r="E13" t="s">
        <v>2440</v>
      </c>
      <c r="F13" t="s">
        <v>135</v>
      </c>
      <c r="G13" t="s">
        <v>655</v>
      </c>
      <c r="H13" t="s">
        <v>2441</v>
      </c>
      <c r="I13" t="s">
        <v>2442</v>
      </c>
      <c r="J13" t="s">
        <v>2443</v>
      </c>
      <c r="M13" t="s">
        <v>272</v>
      </c>
      <c r="N13" t="s">
        <v>1754</v>
      </c>
      <c r="O13" t="s">
        <v>2444</v>
      </c>
      <c r="P13" t="s">
        <v>32</v>
      </c>
      <c r="Q13" t="s">
        <v>793</v>
      </c>
      <c r="R13" t="s">
        <v>1963</v>
      </c>
      <c r="S13" t="s">
        <v>2445</v>
      </c>
      <c r="T13" t="s">
        <v>32</v>
      </c>
    </row>
    <row r="14" spans="1:23" x14ac:dyDescent="0.25">
      <c r="A14">
        <v>10</v>
      </c>
      <c r="F14" t="s">
        <v>157</v>
      </c>
      <c r="G14" t="s">
        <v>2446</v>
      </c>
      <c r="H14" t="s">
        <v>2447</v>
      </c>
      <c r="I14" t="s">
        <v>29</v>
      </c>
      <c r="J14" t="s">
        <v>29</v>
      </c>
      <c r="K14" s="1">
        <v>15726</v>
      </c>
      <c r="L14" t="s">
        <v>1919</v>
      </c>
      <c r="M14" t="s">
        <v>1232</v>
      </c>
      <c r="N14" t="s">
        <v>1291</v>
      </c>
      <c r="O14" t="s">
        <v>29</v>
      </c>
      <c r="P14" t="s">
        <v>35</v>
      </c>
      <c r="Q14" t="s">
        <v>2448</v>
      </c>
      <c r="R14" t="s">
        <v>2449</v>
      </c>
      <c r="S14" t="s">
        <v>29</v>
      </c>
      <c r="T14" t="s">
        <v>35</v>
      </c>
    </row>
    <row r="15" spans="1:23" x14ac:dyDescent="0.25">
      <c r="A15">
        <v>11</v>
      </c>
      <c r="E15" t="s">
        <v>71</v>
      </c>
      <c r="F15" t="s">
        <v>389</v>
      </c>
      <c r="G15" t="s">
        <v>46</v>
      </c>
      <c r="U15">
        <f t="shared" ref="U15:U39" si="2">SUM(B13-V15)</f>
        <v>1841</v>
      </c>
      <c r="V15">
        <v>37</v>
      </c>
      <c r="W15" t="s">
        <v>29</v>
      </c>
    </row>
    <row r="16" spans="1:23" x14ac:dyDescent="0.25">
      <c r="A16">
        <v>12</v>
      </c>
      <c r="E16" t="s">
        <v>402</v>
      </c>
      <c r="F16" t="s">
        <v>1132</v>
      </c>
      <c r="G16" t="s">
        <v>31</v>
      </c>
      <c r="U16">
        <f t="shared" ref="U16:U40" si="3">SUM(B13-V16)</f>
        <v>1817</v>
      </c>
      <c r="V16">
        <v>61</v>
      </c>
      <c r="W16" t="s">
        <v>2450</v>
      </c>
    </row>
    <row r="17" spans="1:23" x14ac:dyDescent="0.25">
      <c r="A17">
        <v>13</v>
      </c>
      <c r="B17">
        <v>1878</v>
      </c>
      <c r="C17" t="s">
        <v>1040</v>
      </c>
      <c r="D17">
        <v>4</v>
      </c>
      <c r="E17" t="s">
        <v>30</v>
      </c>
      <c r="F17" t="s">
        <v>159</v>
      </c>
      <c r="G17" t="s">
        <v>25</v>
      </c>
      <c r="H17" t="s">
        <v>2451</v>
      </c>
      <c r="I17" t="s">
        <v>2452</v>
      </c>
      <c r="J17" t="s">
        <v>2453</v>
      </c>
      <c r="M17" t="s">
        <v>30</v>
      </c>
      <c r="N17" t="s">
        <v>1081</v>
      </c>
      <c r="O17" t="s">
        <v>2453</v>
      </c>
      <c r="P17" t="s">
        <v>35</v>
      </c>
      <c r="Q17" t="s">
        <v>665</v>
      </c>
      <c r="R17" t="s">
        <v>976</v>
      </c>
      <c r="S17" t="s">
        <v>2453</v>
      </c>
      <c r="T17" t="s">
        <v>32</v>
      </c>
    </row>
    <row r="18" spans="1:23" x14ac:dyDescent="0.25">
      <c r="A18">
        <v>14</v>
      </c>
      <c r="F18" t="s">
        <v>2454</v>
      </c>
      <c r="G18" t="s">
        <v>2455</v>
      </c>
      <c r="H18" t="s">
        <v>2456</v>
      </c>
      <c r="I18" t="s">
        <v>299</v>
      </c>
      <c r="J18" t="s">
        <v>299</v>
      </c>
      <c r="M18" t="s">
        <v>30</v>
      </c>
      <c r="N18" t="s">
        <v>82</v>
      </c>
      <c r="O18" t="s">
        <v>299</v>
      </c>
      <c r="P18" t="s">
        <v>35</v>
      </c>
      <c r="Q18" t="s">
        <v>860</v>
      </c>
      <c r="R18" t="s">
        <v>976</v>
      </c>
      <c r="S18" t="s">
        <v>299</v>
      </c>
      <c r="T18" t="s">
        <v>35</v>
      </c>
    </row>
    <row r="19" spans="1:23" x14ac:dyDescent="0.25">
      <c r="A19">
        <v>15</v>
      </c>
      <c r="E19" t="s">
        <v>85</v>
      </c>
      <c r="F19" t="s">
        <v>353</v>
      </c>
      <c r="G19" t="s">
        <v>544</v>
      </c>
      <c r="U19">
        <f t="shared" ref="U19" si="4">SUM(B17-V19)</f>
        <v>1851</v>
      </c>
      <c r="V19">
        <v>27</v>
      </c>
      <c r="W19" t="s">
        <v>292</v>
      </c>
    </row>
    <row r="20" spans="1:23" x14ac:dyDescent="0.25">
      <c r="A20">
        <v>16</v>
      </c>
      <c r="E20" t="s">
        <v>71</v>
      </c>
      <c r="F20" t="s">
        <v>2454</v>
      </c>
      <c r="G20" t="s">
        <v>66</v>
      </c>
      <c r="U20">
        <f t="shared" ref="U20" si="5">SUM(B17-V20)</f>
        <v>1844</v>
      </c>
      <c r="V20">
        <v>34</v>
      </c>
      <c r="W20" t="s">
        <v>2457</v>
      </c>
    </row>
    <row r="21" spans="1:23" x14ac:dyDescent="0.25">
      <c r="A21">
        <v>17</v>
      </c>
      <c r="B21">
        <v>1878</v>
      </c>
      <c r="C21" t="s">
        <v>1049</v>
      </c>
      <c r="D21">
        <v>5</v>
      </c>
      <c r="E21" t="s">
        <v>44</v>
      </c>
      <c r="F21" t="s">
        <v>2458</v>
      </c>
      <c r="G21" t="s">
        <v>2459</v>
      </c>
      <c r="H21" t="s">
        <v>2460</v>
      </c>
      <c r="I21" t="s">
        <v>29</v>
      </c>
      <c r="J21" t="s">
        <v>29</v>
      </c>
      <c r="M21" t="s">
        <v>205</v>
      </c>
      <c r="N21" t="s">
        <v>140</v>
      </c>
      <c r="O21" t="s">
        <v>29</v>
      </c>
      <c r="P21" t="s">
        <v>32</v>
      </c>
      <c r="Q21" t="s">
        <v>123</v>
      </c>
      <c r="R21" t="s">
        <v>146</v>
      </c>
      <c r="S21" t="s">
        <v>29</v>
      </c>
      <c r="T21" t="s">
        <v>35</v>
      </c>
    </row>
    <row r="22" spans="1:23" x14ac:dyDescent="0.25">
      <c r="A22">
        <v>18</v>
      </c>
      <c r="C22" s="10"/>
      <c r="F22" t="s">
        <v>856</v>
      </c>
      <c r="G22" t="s">
        <v>2461</v>
      </c>
      <c r="H22" t="s">
        <v>2462</v>
      </c>
      <c r="I22" t="s">
        <v>299</v>
      </c>
      <c r="J22" t="s">
        <v>299</v>
      </c>
      <c r="M22" t="s">
        <v>30</v>
      </c>
      <c r="N22" t="s">
        <v>2463</v>
      </c>
      <c r="O22" t="s">
        <v>299</v>
      </c>
      <c r="P22" t="s">
        <v>35</v>
      </c>
      <c r="Q22" t="s">
        <v>650</v>
      </c>
      <c r="R22" t="s">
        <v>1149</v>
      </c>
      <c r="S22" t="s">
        <v>299</v>
      </c>
    </row>
    <row r="23" spans="1:23" x14ac:dyDescent="0.25">
      <c r="A23">
        <v>19</v>
      </c>
      <c r="E23" t="s">
        <v>198</v>
      </c>
      <c r="F23" t="s">
        <v>115</v>
      </c>
      <c r="G23" t="s">
        <v>66</v>
      </c>
      <c r="U23">
        <f t="shared" ref="U23:U35" si="6">SUM(B21-V23)</f>
        <v>1841</v>
      </c>
      <c r="V23">
        <v>37</v>
      </c>
      <c r="W23" t="s">
        <v>29</v>
      </c>
    </row>
    <row r="24" spans="1:23" x14ac:dyDescent="0.25">
      <c r="A24">
        <v>20</v>
      </c>
      <c r="E24" t="s">
        <v>45</v>
      </c>
      <c r="F24" t="s">
        <v>1669</v>
      </c>
      <c r="G24" t="s">
        <v>100</v>
      </c>
      <c r="U24">
        <f t="shared" ref="U24:U36" si="7">SUM(B21-V24)</f>
        <v>1848</v>
      </c>
      <c r="V24">
        <v>30</v>
      </c>
      <c r="W24" t="s">
        <v>2464</v>
      </c>
    </row>
    <row r="25" spans="1:23" x14ac:dyDescent="0.25">
      <c r="A25">
        <v>21</v>
      </c>
      <c r="B25">
        <v>1878</v>
      </c>
      <c r="C25" t="s">
        <v>305</v>
      </c>
      <c r="D25">
        <v>6</v>
      </c>
      <c r="E25" t="s">
        <v>328</v>
      </c>
      <c r="F25" t="s">
        <v>102</v>
      </c>
      <c r="G25" t="s">
        <v>2465</v>
      </c>
      <c r="H25" t="s">
        <v>2466</v>
      </c>
      <c r="I25" t="s">
        <v>212</v>
      </c>
      <c r="J25" t="s">
        <v>212</v>
      </c>
      <c r="M25" t="s">
        <v>1743</v>
      </c>
      <c r="N25" t="s">
        <v>2467</v>
      </c>
      <c r="O25" t="s">
        <v>212</v>
      </c>
      <c r="P25" t="s">
        <v>35</v>
      </c>
      <c r="Q25" t="s">
        <v>842</v>
      </c>
      <c r="R25" t="s">
        <v>2468</v>
      </c>
      <c r="S25" t="s">
        <v>212</v>
      </c>
      <c r="T25" t="s">
        <v>35</v>
      </c>
    </row>
    <row r="26" spans="1:23" x14ac:dyDescent="0.25">
      <c r="A26">
        <v>22</v>
      </c>
      <c r="F26" t="s">
        <v>321</v>
      </c>
      <c r="G26" t="s">
        <v>2469</v>
      </c>
      <c r="H26" t="s">
        <v>2470</v>
      </c>
      <c r="I26" t="s">
        <v>775</v>
      </c>
      <c r="J26" t="s">
        <v>299</v>
      </c>
      <c r="M26" t="s">
        <v>134</v>
      </c>
      <c r="N26" t="s">
        <v>40</v>
      </c>
      <c r="O26" t="s">
        <v>299</v>
      </c>
      <c r="P26" t="s">
        <v>35</v>
      </c>
      <c r="Q26" t="s">
        <v>326</v>
      </c>
      <c r="R26" t="s">
        <v>114</v>
      </c>
      <c r="S26" t="s">
        <v>299</v>
      </c>
      <c r="T26" t="s">
        <v>35</v>
      </c>
    </row>
    <row r="27" spans="1:23" x14ac:dyDescent="0.25">
      <c r="A27">
        <v>23</v>
      </c>
      <c r="E27" t="s">
        <v>1946</v>
      </c>
      <c r="F27" t="s">
        <v>405</v>
      </c>
      <c r="G27" t="s">
        <v>2471</v>
      </c>
      <c r="U27">
        <f t="shared" si="2"/>
        <v>1844</v>
      </c>
      <c r="V27">
        <v>34</v>
      </c>
      <c r="W27" t="s">
        <v>212</v>
      </c>
    </row>
    <row r="28" spans="1:23" x14ac:dyDescent="0.25">
      <c r="A28">
        <v>24</v>
      </c>
      <c r="E28" t="s">
        <v>313</v>
      </c>
      <c r="F28" t="s">
        <v>314</v>
      </c>
      <c r="G28" t="s">
        <v>66</v>
      </c>
      <c r="U28">
        <f t="shared" si="3"/>
        <v>1850</v>
      </c>
      <c r="V28">
        <v>28</v>
      </c>
      <c r="W28" t="s">
        <v>299</v>
      </c>
    </row>
    <row r="29" spans="1:23" x14ac:dyDescent="0.25">
      <c r="A29">
        <v>25</v>
      </c>
      <c r="B29">
        <v>1878</v>
      </c>
      <c r="C29" t="s">
        <v>2472</v>
      </c>
      <c r="D29">
        <v>7</v>
      </c>
      <c r="E29" t="s">
        <v>2473</v>
      </c>
      <c r="F29" t="s">
        <v>833</v>
      </c>
      <c r="G29" t="s">
        <v>2474</v>
      </c>
      <c r="H29" t="s">
        <v>2475</v>
      </c>
      <c r="I29" t="s">
        <v>29</v>
      </c>
      <c r="J29" t="s">
        <v>29</v>
      </c>
      <c r="M29" t="s">
        <v>156</v>
      </c>
      <c r="N29" t="s">
        <v>124</v>
      </c>
      <c r="O29" t="s">
        <v>29</v>
      </c>
      <c r="P29" t="s">
        <v>32</v>
      </c>
      <c r="Q29" t="s">
        <v>99</v>
      </c>
      <c r="R29" t="s">
        <v>2476</v>
      </c>
      <c r="S29" t="s">
        <v>29</v>
      </c>
      <c r="T29" t="s">
        <v>35</v>
      </c>
    </row>
    <row r="30" spans="1:23" x14ac:dyDescent="0.25">
      <c r="A30">
        <v>26</v>
      </c>
      <c r="F30" t="s">
        <v>833</v>
      </c>
      <c r="G30" t="s">
        <v>2477</v>
      </c>
      <c r="H30" t="s">
        <v>2478</v>
      </c>
      <c r="I30" t="s">
        <v>29</v>
      </c>
      <c r="J30" t="s">
        <v>29</v>
      </c>
      <c r="M30" t="s">
        <v>832</v>
      </c>
      <c r="N30" t="s">
        <v>823</v>
      </c>
      <c r="O30" t="s">
        <v>29</v>
      </c>
      <c r="P30" t="s">
        <v>35</v>
      </c>
      <c r="Q30" t="s">
        <v>2479</v>
      </c>
      <c r="R30" t="s">
        <v>2480</v>
      </c>
      <c r="S30" t="s">
        <v>29</v>
      </c>
      <c r="T30" t="s">
        <v>35</v>
      </c>
    </row>
    <row r="31" spans="1:23" x14ac:dyDescent="0.25">
      <c r="A31">
        <v>27</v>
      </c>
      <c r="E31" t="s">
        <v>226</v>
      </c>
      <c r="F31" t="s">
        <v>833</v>
      </c>
      <c r="G31" t="s">
        <v>901</v>
      </c>
      <c r="U31">
        <f t="shared" ref="U31" si="8">SUM(B29-V31)</f>
        <v>1838</v>
      </c>
      <c r="V31">
        <v>40</v>
      </c>
      <c r="W31" t="s">
        <v>29</v>
      </c>
    </row>
    <row r="32" spans="1:23" x14ac:dyDescent="0.25">
      <c r="A32">
        <v>28</v>
      </c>
      <c r="E32" t="s">
        <v>45</v>
      </c>
      <c r="F32" t="s">
        <v>2481</v>
      </c>
      <c r="G32" t="s">
        <v>1772</v>
      </c>
      <c r="U32">
        <f t="shared" ref="U32" si="9">SUM(B29-V32)</f>
        <v>1843</v>
      </c>
      <c r="V32">
        <v>35</v>
      </c>
      <c r="W32" t="s">
        <v>204</v>
      </c>
    </row>
    <row r="33" spans="1:23" x14ac:dyDescent="0.25">
      <c r="A33">
        <v>29</v>
      </c>
      <c r="B33">
        <v>1878</v>
      </c>
      <c r="C33" t="s">
        <v>2482</v>
      </c>
      <c r="D33">
        <v>8</v>
      </c>
      <c r="E33" t="s">
        <v>85</v>
      </c>
      <c r="F33" t="s">
        <v>353</v>
      </c>
      <c r="G33" t="s">
        <v>2483</v>
      </c>
      <c r="H33" t="s">
        <v>2484</v>
      </c>
      <c r="I33" t="s">
        <v>2452</v>
      </c>
      <c r="J33" t="s">
        <v>292</v>
      </c>
      <c r="K33" t="s">
        <v>2485</v>
      </c>
      <c r="L33" t="s">
        <v>212</v>
      </c>
      <c r="M33" t="s">
        <v>44</v>
      </c>
      <c r="N33" t="s">
        <v>2486</v>
      </c>
      <c r="O33" t="s">
        <v>292</v>
      </c>
      <c r="P33" t="s">
        <v>35</v>
      </c>
      <c r="Q33" t="s">
        <v>194</v>
      </c>
      <c r="R33" t="s">
        <v>2487</v>
      </c>
      <c r="S33" t="s">
        <v>292</v>
      </c>
      <c r="T33" t="s">
        <v>35</v>
      </c>
    </row>
    <row r="34" spans="1:23" x14ac:dyDescent="0.25">
      <c r="A34">
        <v>30</v>
      </c>
      <c r="F34" t="s">
        <v>2488</v>
      </c>
      <c r="G34" t="s">
        <v>2489</v>
      </c>
      <c r="H34" t="s">
        <v>2490</v>
      </c>
      <c r="I34" t="s">
        <v>299</v>
      </c>
      <c r="J34" t="s">
        <v>299</v>
      </c>
      <c r="K34" s="1">
        <v>14574</v>
      </c>
      <c r="L34" t="s">
        <v>212</v>
      </c>
      <c r="M34" t="s">
        <v>30</v>
      </c>
      <c r="N34" t="s">
        <v>655</v>
      </c>
      <c r="O34" t="s">
        <v>299</v>
      </c>
      <c r="P34" t="s">
        <v>35</v>
      </c>
      <c r="Q34" t="s">
        <v>860</v>
      </c>
      <c r="R34" t="s">
        <v>1773</v>
      </c>
      <c r="S34" t="s">
        <v>299</v>
      </c>
      <c r="T34" t="s">
        <v>35</v>
      </c>
    </row>
    <row r="35" spans="1:23" x14ac:dyDescent="0.25">
      <c r="A35">
        <v>31</v>
      </c>
      <c r="E35" t="s">
        <v>513</v>
      </c>
      <c r="F35" t="s">
        <v>2491</v>
      </c>
      <c r="G35" t="s">
        <v>2492</v>
      </c>
      <c r="U35">
        <f t="shared" si="6"/>
        <v>1850</v>
      </c>
      <c r="V35">
        <v>28</v>
      </c>
      <c r="W35" t="s">
        <v>292</v>
      </c>
    </row>
    <row r="36" spans="1:23" x14ac:dyDescent="0.25">
      <c r="A36">
        <v>32</v>
      </c>
      <c r="E36" t="s">
        <v>2493</v>
      </c>
      <c r="F36" t="s">
        <v>2494</v>
      </c>
      <c r="G36" t="s">
        <v>1081</v>
      </c>
      <c r="U36">
        <f t="shared" si="7"/>
        <v>1838</v>
      </c>
      <c r="V36">
        <v>40</v>
      </c>
      <c r="W36" t="s">
        <v>292</v>
      </c>
    </row>
    <row r="37" spans="1:23" x14ac:dyDescent="0.25">
      <c r="A37">
        <v>33</v>
      </c>
      <c r="B37">
        <v>1878</v>
      </c>
      <c r="C37" t="s">
        <v>1089</v>
      </c>
      <c r="D37">
        <v>9</v>
      </c>
      <c r="E37" t="s">
        <v>44</v>
      </c>
      <c r="F37" t="s">
        <v>49</v>
      </c>
      <c r="G37" t="s">
        <v>2495</v>
      </c>
      <c r="H37" t="s">
        <v>2496</v>
      </c>
      <c r="I37" t="s">
        <v>2497</v>
      </c>
      <c r="J37" t="s">
        <v>2497</v>
      </c>
      <c r="K37" t="s">
        <v>2498</v>
      </c>
      <c r="L37" t="s">
        <v>212</v>
      </c>
      <c r="M37" t="s">
        <v>44</v>
      </c>
      <c r="N37" t="s">
        <v>580</v>
      </c>
      <c r="O37" t="s">
        <v>581</v>
      </c>
      <c r="P37" t="s">
        <v>35</v>
      </c>
      <c r="Q37" t="s">
        <v>495</v>
      </c>
      <c r="R37" t="s">
        <v>2499</v>
      </c>
      <c r="S37" t="s">
        <v>581</v>
      </c>
      <c r="T37" t="s">
        <v>35</v>
      </c>
    </row>
    <row r="38" spans="1:23" x14ac:dyDescent="0.25">
      <c r="A38">
        <v>34</v>
      </c>
      <c r="F38" t="s">
        <v>115</v>
      </c>
      <c r="G38" t="s">
        <v>1671</v>
      </c>
      <c r="H38" t="s">
        <v>2500</v>
      </c>
      <c r="I38" t="s">
        <v>29</v>
      </c>
      <c r="J38" t="s">
        <v>29</v>
      </c>
      <c r="M38" t="s">
        <v>2501</v>
      </c>
      <c r="N38" t="s">
        <v>128</v>
      </c>
      <c r="O38" t="s">
        <v>29</v>
      </c>
      <c r="P38" t="s">
        <v>32</v>
      </c>
      <c r="Q38" t="s">
        <v>129</v>
      </c>
      <c r="R38" t="s">
        <v>34</v>
      </c>
      <c r="S38" t="s">
        <v>29</v>
      </c>
      <c r="T38" t="s">
        <v>35</v>
      </c>
    </row>
    <row r="39" spans="1:23" x14ac:dyDescent="0.25">
      <c r="A39">
        <v>35</v>
      </c>
      <c r="E39" t="s">
        <v>44</v>
      </c>
      <c r="F39" t="s">
        <v>2502</v>
      </c>
      <c r="G39" t="s">
        <v>160</v>
      </c>
      <c r="U39">
        <f t="shared" si="2"/>
        <v>1828</v>
      </c>
      <c r="V39">
        <v>50</v>
      </c>
      <c r="W39" t="s">
        <v>581</v>
      </c>
    </row>
    <row r="40" spans="1:23" x14ac:dyDescent="0.25">
      <c r="A40">
        <v>36</v>
      </c>
      <c r="E40" t="s">
        <v>44</v>
      </c>
      <c r="F40" t="s">
        <v>1270</v>
      </c>
      <c r="G40" t="s">
        <v>746</v>
      </c>
      <c r="U40">
        <f t="shared" si="3"/>
        <v>1842</v>
      </c>
      <c r="V40">
        <v>36</v>
      </c>
      <c r="W40" t="s">
        <v>29</v>
      </c>
    </row>
    <row r="41" spans="1:23" x14ac:dyDescent="0.25">
      <c r="A41">
        <v>37</v>
      </c>
      <c r="B41">
        <v>1878</v>
      </c>
      <c r="C41" t="s">
        <v>2503</v>
      </c>
      <c r="D41">
        <v>10</v>
      </c>
      <c r="E41" t="s">
        <v>2800</v>
      </c>
      <c r="F41" t="s">
        <v>564</v>
      </c>
      <c r="G41" t="s">
        <v>2181</v>
      </c>
      <c r="H41" s="1" t="s">
        <v>2504</v>
      </c>
      <c r="I41" t="s">
        <v>379</v>
      </c>
      <c r="J41" t="s">
        <v>379</v>
      </c>
      <c r="M41" t="s">
        <v>2800</v>
      </c>
      <c r="N41" t="s">
        <v>567</v>
      </c>
      <c r="O41" t="s">
        <v>379</v>
      </c>
      <c r="P41" t="s">
        <v>35</v>
      </c>
      <c r="Q41" t="s">
        <v>568</v>
      </c>
      <c r="R41" t="s">
        <v>121</v>
      </c>
      <c r="S41" t="s">
        <v>379</v>
      </c>
      <c r="T41" t="s">
        <v>35</v>
      </c>
    </row>
    <row r="42" spans="1:23" x14ac:dyDescent="0.25">
      <c r="A42">
        <v>38</v>
      </c>
      <c r="F42" t="s">
        <v>157</v>
      </c>
      <c r="G42" t="s">
        <v>2505</v>
      </c>
      <c r="H42" t="s">
        <v>2506</v>
      </c>
      <c r="I42" t="s">
        <v>29</v>
      </c>
      <c r="J42" t="s">
        <v>29</v>
      </c>
      <c r="M42" t="s">
        <v>2507</v>
      </c>
      <c r="N42" t="s">
        <v>178</v>
      </c>
      <c r="O42" t="s">
        <v>29</v>
      </c>
      <c r="P42" t="s">
        <v>32</v>
      </c>
      <c r="Q42" t="s">
        <v>179</v>
      </c>
      <c r="R42" t="s">
        <v>2508</v>
      </c>
      <c r="S42" t="s">
        <v>29</v>
      </c>
      <c r="T42" t="s">
        <v>32</v>
      </c>
    </row>
    <row r="43" spans="1:23" x14ac:dyDescent="0.25">
      <c r="A43">
        <v>39</v>
      </c>
      <c r="E43" t="s">
        <v>176</v>
      </c>
      <c r="F43" t="s">
        <v>157</v>
      </c>
      <c r="G43" t="s">
        <v>66</v>
      </c>
      <c r="U43">
        <f t="shared" ref="U43" si="10">SUM(B41-V43)</f>
        <v>1850</v>
      </c>
      <c r="V43">
        <v>28</v>
      </c>
      <c r="W43" t="s">
        <v>29</v>
      </c>
    </row>
    <row r="44" spans="1:23" x14ac:dyDescent="0.25">
      <c r="A44">
        <v>40</v>
      </c>
      <c r="E44" t="s">
        <v>156</v>
      </c>
      <c r="F44" t="s">
        <v>564</v>
      </c>
      <c r="G44" t="s">
        <v>66</v>
      </c>
      <c r="U44">
        <f t="shared" ref="U44" si="11">SUM(B41-V44)</f>
        <v>1845</v>
      </c>
      <c r="V44">
        <v>33</v>
      </c>
      <c r="W44" t="s">
        <v>379</v>
      </c>
    </row>
    <row r="45" spans="1:23" x14ac:dyDescent="0.25">
      <c r="B45">
        <v>1878</v>
      </c>
      <c r="C45" t="s">
        <v>421</v>
      </c>
      <c r="D45" t="s">
        <v>799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A910E-5A79-45AE-B1AC-F289FA510FB3}">
  <dimension ref="A1:W369"/>
  <sheetViews>
    <sheetView topLeftCell="G52" workbookViewId="0">
      <selection activeCell="P86" sqref="P86"/>
    </sheetView>
  </sheetViews>
  <sheetFormatPr baseColWidth="10" defaultRowHeight="15" x14ac:dyDescent="0.25"/>
  <cols>
    <col min="1" max="2" width="7" customWidth="1"/>
    <col min="3" max="3" width="7.5703125" customWidth="1"/>
    <col min="4" max="4" width="5.28515625" customWidth="1"/>
    <col min="5" max="5" width="21.140625" customWidth="1"/>
    <col min="6" max="6" width="15.5703125" customWidth="1"/>
    <col min="7" max="7" width="28.5703125" customWidth="1"/>
    <col min="9" max="9" width="40.28515625" customWidth="1"/>
    <col min="10" max="10" width="14.5703125" customWidth="1"/>
    <col min="13" max="13" width="19" customWidth="1"/>
    <col min="14" max="14" width="30.140625" customWidth="1"/>
    <col min="15" max="15" width="23.7109375" customWidth="1"/>
    <col min="17" max="17" width="14" customWidth="1"/>
    <col min="18" max="18" width="27.28515625" customWidth="1"/>
    <col min="19" max="19" width="21.7109375" customWidth="1"/>
    <col min="21" max="21" width="12.28515625" customWidth="1"/>
  </cols>
  <sheetData>
    <row r="1" spans="1:23" x14ac:dyDescent="0.25">
      <c r="A1" t="s">
        <v>2</v>
      </c>
    </row>
    <row r="4" spans="1:23" x14ac:dyDescent="0.25">
      <c r="K4" s="1" t="s">
        <v>3</v>
      </c>
    </row>
    <row r="5" spans="1:23" ht="60" x14ac:dyDescent="0.25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2802</v>
      </c>
      <c r="K5" s="4" t="s">
        <v>13</v>
      </c>
      <c r="L5" s="3" t="s">
        <v>14</v>
      </c>
      <c r="M5" s="3" t="s">
        <v>8</v>
      </c>
      <c r="N5" s="3" t="s">
        <v>15</v>
      </c>
      <c r="O5" s="3" t="s">
        <v>16</v>
      </c>
      <c r="P5" s="3" t="s">
        <v>17</v>
      </c>
      <c r="Q5" s="3" t="s">
        <v>18</v>
      </c>
      <c r="R5" s="3" t="s">
        <v>19</v>
      </c>
      <c r="S5" s="3" t="s">
        <v>16</v>
      </c>
      <c r="T5" s="3" t="s">
        <v>17</v>
      </c>
      <c r="U5" s="16" t="s">
        <v>2824</v>
      </c>
      <c r="V5" s="3" t="s">
        <v>20</v>
      </c>
      <c r="W5" s="3" t="s">
        <v>21</v>
      </c>
    </row>
    <row r="6" spans="1:23" x14ac:dyDescent="0.25">
      <c r="A6">
        <v>1</v>
      </c>
      <c r="B6">
        <v>1879</v>
      </c>
      <c r="C6" t="s">
        <v>22</v>
      </c>
      <c r="D6">
        <v>1</v>
      </c>
      <c r="E6" t="s">
        <v>23</v>
      </c>
      <c r="F6" t="s">
        <v>24</v>
      </c>
      <c r="G6" t="s">
        <v>25</v>
      </c>
      <c r="H6" t="s">
        <v>26</v>
      </c>
      <c r="I6" t="s">
        <v>27</v>
      </c>
      <c r="J6" t="s">
        <v>27</v>
      </c>
      <c r="K6" t="s">
        <v>28</v>
      </c>
      <c r="L6" t="s">
        <v>29</v>
      </c>
      <c r="M6" t="s">
        <v>30</v>
      </c>
      <c r="N6" t="s">
        <v>31</v>
      </c>
      <c r="O6" t="s">
        <v>27</v>
      </c>
      <c r="P6" t="s">
        <v>32</v>
      </c>
      <c r="Q6" t="s">
        <v>33</v>
      </c>
      <c r="R6" t="s">
        <v>34</v>
      </c>
      <c r="S6" t="s">
        <v>27</v>
      </c>
      <c r="T6" t="s">
        <v>35</v>
      </c>
    </row>
    <row r="7" spans="1:23" x14ac:dyDescent="0.25">
      <c r="A7">
        <v>2</v>
      </c>
      <c r="F7" t="s">
        <v>36</v>
      </c>
      <c r="G7" t="s">
        <v>37</v>
      </c>
      <c r="H7" t="s">
        <v>38</v>
      </c>
      <c r="I7" t="s">
        <v>29</v>
      </c>
      <c r="J7" t="s">
        <v>29</v>
      </c>
      <c r="K7" t="s">
        <v>39</v>
      </c>
      <c r="L7" t="s">
        <v>29</v>
      </c>
      <c r="M7" t="s">
        <v>30</v>
      </c>
      <c r="N7" t="s">
        <v>40</v>
      </c>
      <c r="O7" t="s">
        <v>29</v>
      </c>
      <c r="P7" t="s">
        <v>32</v>
      </c>
      <c r="Q7" t="s">
        <v>41</v>
      </c>
      <c r="R7" t="s">
        <v>42</v>
      </c>
      <c r="S7" t="s">
        <v>43</v>
      </c>
      <c r="T7" t="s">
        <v>35</v>
      </c>
    </row>
    <row r="8" spans="1:23" x14ac:dyDescent="0.25">
      <c r="A8">
        <v>3</v>
      </c>
      <c r="E8" t="s">
        <v>44</v>
      </c>
      <c r="F8" t="s">
        <v>36</v>
      </c>
      <c r="G8" t="s">
        <v>40</v>
      </c>
      <c r="U8">
        <f>SUM(B6-V8)</f>
        <v>1847</v>
      </c>
      <c r="V8">
        <v>32</v>
      </c>
      <c r="W8" t="s">
        <v>29</v>
      </c>
    </row>
    <row r="9" spans="1:23" x14ac:dyDescent="0.25">
      <c r="A9">
        <v>4</v>
      </c>
      <c r="E9" t="s">
        <v>45</v>
      </c>
      <c r="F9" t="s">
        <v>24</v>
      </c>
      <c r="G9" t="s">
        <v>46</v>
      </c>
      <c r="U9">
        <f>SUM(B6-V9)</f>
        <v>1848</v>
      </c>
      <c r="V9">
        <v>31</v>
      </c>
      <c r="W9" t="s">
        <v>27</v>
      </c>
    </row>
    <row r="10" spans="1:23" x14ac:dyDescent="0.25">
      <c r="A10">
        <v>5</v>
      </c>
      <c r="B10">
        <v>1879</v>
      </c>
      <c r="C10" t="s">
        <v>47</v>
      </c>
      <c r="D10">
        <v>2</v>
      </c>
      <c r="E10" t="s">
        <v>48</v>
      </c>
      <c r="F10" t="s">
        <v>49</v>
      </c>
      <c r="G10" t="s">
        <v>50</v>
      </c>
      <c r="H10" t="s">
        <v>51</v>
      </c>
      <c r="I10" t="s">
        <v>29</v>
      </c>
      <c r="J10" t="s">
        <v>29</v>
      </c>
      <c r="M10" t="s">
        <v>30</v>
      </c>
      <c r="N10" t="s">
        <v>52</v>
      </c>
      <c r="O10" t="s">
        <v>29</v>
      </c>
      <c r="P10" t="s">
        <v>32</v>
      </c>
      <c r="Q10" t="s">
        <v>53</v>
      </c>
      <c r="R10" t="s">
        <v>54</v>
      </c>
      <c r="S10" t="s">
        <v>43</v>
      </c>
      <c r="T10" t="s">
        <v>35</v>
      </c>
    </row>
    <row r="11" spans="1:23" x14ac:dyDescent="0.25">
      <c r="A11">
        <v>6</v>
      </c>
      <c r="F11" t="s">
        <v>55</v>
      </c>
      <c r="G11" t="s">
        <v>56</v>
      </c>
      <c r="H11" s="1" t="s">
        <v>2853</v>
      </c>
      <c r="I11" t="s">
        <v>57</v>
      </c>
      <c r="J11" t="s">
        <v>29</v>
      </c>
      <c r="K11" s="1">
        <v>14499</v>
      </c>
      <c r="L11" t="s">
        <v>58</v>
      </c>
      <c r="M11" t="s">
        <v>59</v>
      </c>
      <c r="N11" t="s">
        <v>60</v>
      </c>
      <c r="O11" t="s">
        <v>61</v>
      </c>
      <c r="P11" t="s">
        <v>35</v>
      </c>
      <c r="Q11" t="s">
        <v>62</v>
      </c>
      <c r="R11" t="s">
        <v>63</v>
      </c>
      <c r="S11" t="s">
        <v>61</v>
      </c>
      <c r="T11" t="s">
        <v>35</v>
      </c>
    </row>
    <row r="12" spans="1:23" x14ac:dyDescent="0.25">
      <c r="A12">
        <v>7</v>
      </c>
      <c r="E12" t="s">
        <v>64</v>
      </c>
      <c r="F12" t="s">
        <v>65</v>
      </c>
      <c r="G12" t="s">
        <v>66</v>
      </c>
      <c r="U12">
        <f t="shared" ref="U12" si="0">SUM(B10-V12)</f>
        <v>1826</v>
      </c>
      <c r="V12">
        <v>53</v>
      </c>
      <c r="W12" t="s">
        <v>29</v>
      </c>
    </row>
    <row r="13" spans="1:23" x14ac:dyDescent="0.25">
      <c r="A13">
        <v>8</v>
      </c>
      <c r="E13" t="s">
        <v>67</v>
      </c>
      <c r="F13" t="s">
        <v>68</v>
      </c>
      <c r="G13" t="s">
        <v>69</v>
      </c>
      <c r="U13">
        <f t="shared" ref="U13" si="1">SUM(B10-V13)</f>
        <v>1826</v>
      </c>
      <c r="V13">
        <v>53</v>
      </c>
      <c r="W13" t="s">
        <v>29</v>
      </c>
    </row>
    <row r="14" spans="1:23" x14ac:dyDescent="0.25">
      <c r="A14">
        <v>9</v>
      </c>
      <c r="B14">
        <v>1879</v>
      </c>
      <c r="C14" t="s">
        <v>70</v>
      </c>
      <c r="D14">
        <v>3</v>
      </c>
      <c r="E14" t="s">
        <v>71</v>
      </c>
      <c r="F14" t="s">
        <v>72</v>
      </c>
      <c r="G14" t="s">
        <v>73</v>
      </c>
      <c r="H14" t="s">
        <v>74</v>
      </c>
      <c r="I14" t="s">
        <v>29</v>
      </c>
      <c r="J14" t="s">
        <v>29</v>
      </c>
      <c r="M14" t="s">
        <v>71</v>
      </c>
      <c r="N14" t="s">
        <v>75</v>
      </c>
      <c r="O14" t="s">
        <v>29</v>
      </c>
      <c r="P14" t="s">
        <v>32</v>
      </c>
      <c r="Q14" t="s">
        <v>76</v>
      </c>
      <c r="R14" t="s">
        <v>77</v>
      </c>
      <c r="S14" t="s">
        <v>29</v>
      </c>
      <c r="T14" t="s">
        <v>32</v>
      </c>
    </row>
    <row r="15" spans="1:23" x14ac:dyDescent="0.25">
      <c r="A15">
        <v>10</v>
      </c>
      <c r="F15" t="s">
        <v>78</v>
      </c>
      <c r="G15" t="s">
        <v>79</v>
      </c>
      <c r="H15" t="s">
        <v>80</v>
      </c>
      <c r="I15" t="s">
        <v>29</v>
      </c>
      <c r="J15" t="s">
        <v>29</v>
      </c>
      <c r="M15" t="s">
        <v>81</v>
      </c>
      <c r="N15" t="s">
        <v>82</v>
      </c>
      <c r="O15" t="s">
        <v>29</v>
      </c>
      <c r="P15" t="s">
        <v>35</v>
      </c>
      <c r="Q15" t="s">
        <v>83</v>
      </c>
      <c r="R15" t="s">
        <v>84</v>
      </c>
      <c r="S15" t="s">
        <v>29</v>
      </c>
      <c r="T15" t="s">
        <v>35</v>
      </c>
    </row>
    <row r="16" spans="1:23" x14ac:dyDescent="0.25">
      <c r="A16">
        <v>11</v>
      </c>
      <c r="E16" t="s">
        <v>85</v>
      </c>
      <c r="F16" t="s">
        <v>86</v>
      </c>
      <c r="G16" t="s">
        <v>66</v>
      </c>
      <c r="U16">
        <f t="shared" ref="U16" si="2">SUM(B14-V16)</f>
        <v>1823</v>
      </c>
      <c r="V16">
        <v>56</v>
      </c>
      <c r="W16" t="s">
        <v>29</v>
      </c>
    </row>
    <row r="17" spans="1:23" x14ac:dyDescent="0.25">
      <c r="A17">
        <v>12</v>
      </c>
      <c r="E17" t="s">
        <v>87</v>
      </c>
      <c r="F17" t="s">
        <v>83</v>
      </c>
      <c r="G17" t="s">
        <v>46</v>
      </c>
      <c r="U17">
        <f t="shared" ref="U17" si="3">SUM(B14-V17)</f>
        <v>1828</v>
      </c>
      <c r="V17">
        <v>51</v>
      </c>
      <c r="W17" t="s">
        <v>88</v>
      </c>
    </row>
    <row r="18" spans="1:23" x14ac:dyDescent="0.25">
      <c r="A18">
        <v>13</v>
      </c>
      <c r="B18">
        <v>1879</v>
      </c>
      <c r="C18" t="s">
        <v>89</v>
      </c>
      <c r="D18">
        <v>4</v>
      </c>
      <c r="E18" t="s">
        <v>85</v>
      </c>
      <c r="F18" t="s">
        <v>49</v>
      </c>
      <c r="G18" t="s">
        <v>90</v>
      </c>
      <c r="H18" t="s">
        <v>91</v>
      </c>
      <c r="I18" t="s">
        <v>29</v>
      </c>
      <c r="J18" t="s">
        <v>29</v>
      </c>
      <c r="M18" t="s">
        <v>30</v>
      </c>
      <c r="N18" t="s">
        <v>52</v>
      </c>
      <c r="O18" t="s">
        <v>29</v>
      </c>
      <c r="P18" t="s">
        <v>32</v>
      </c>
      <c r="Q18" t="s">
        <v>53</v>
      </c>
      <c r="R18" t="s">
        <v>92</v>
      </c>
      <c r="S18" t="s">
        <v>29</v>
      </c>
      <c r="T18" t="s">
        <v>35</v>
      </c>
    </row>
    <row r="19" spans="1:23" x14ac:dyDescent="0.25">
      <c r="A19">
        <v>14</v>
      </c>
      <c r="F19" t="s">
        <v>93</v>
      </c>
      <c r="G19" t="s">
        <v>94</v>
      </c>
      <c r="H19" t="s">
        <v>95</v>
      </c>
      <c r="I19" t="s">
        <v>29</v>
      </c>
      <c r="J19" t="s">
        <v>29</v>
      </c>
      <c r="M19" t="s">
        <v>96</v>
      </c>
      <c r="N19" t="s">
        <v>75</v>
      </c>
      <c r="O19" t="s">
        <v>29</v>
      </c>
      <c r="P19" t="s">
        <v>32</v>
      </c>
      <c r="Q19" t="s">
        <v>97</v>
      </c>
      <c r="R19" t="s">
        <v>98</v>
      </c>
      <c r="S19" t="s">
        <v>29</v>
      </c>
      <c r="T19" t="s">
        <v>32</v>
      </c>
    </row>
    <row r="20" spans="1:23" x14ac:dyDescent="0.25">
      <c r="A20">
        <v>15</v>
      </c>
      <c r="E20" t="s">
        <v>30</v>
      </c>
      <c r="F20" t="s">
        <v>99</v>
      </c>
      <c r="G20" t="s">
        <v>100</v>
      </c>
      <c r="U20">
        <f t="shared" ref="U20" si="4">SUM(B18-V20)</f>
        <v>1835</v>
      </c>
      <c r="V20">
        <v>44</v>
      </c>
      <c r="W20" t="s">
        <v>29</v>
      </c>
    </row>
    <row r="21" spans="1:23" x14ac:dyDescent="0.25">
      <c r="A21">
        <v>16</v>
      </c>
      <c r="E21" t="s">
        <v>101</v>
      </c>
      <c r="F21" t="s">
        <v>102</v>
      </c>
      <c r="G21" t="s">
        <v>103</v>
      </c>
      <c r="U21">
        <f t="shared" ref="U21" si="5">SUM(B18-V21)</f>
        <v>1852</v>
      </c>
      <c r="V21">
        <v>27</v>
      </c>
      <c r="W21" t="s">
        <v>104</v>
      </c>
    </row>
    <row r="22" spans="1:23" x14ac:dyDescent="0.25">
      <c r="A22">
        <v>17</v>
      </c>
      <c r="B22">
        <v>1879</v>
      </c>
      <c r="C22" t="s">
        <v>105</v>
      </c>
      <c r="D22">
        <v>5</v>
      </c>
      <c r="E22" t="s">
        <v>106</v>
      </c>
      <c r="F22" t="s">
        <v>107</v>
      </c>
      <c r="G22" t="s">
        <v>108</v>
      </c>
      <c r="H22" t="s">
        <v>109</v>
      </c>
      <c r="I22" t="s">
        <v>110</v>
      </c>
      <c r="J22" t="s">
        <v>29</v>
      </c>
      <c r="M22" t="s">
        <v>106</v>
      </c>
      <c r="N22" t="s">
        <v>111</v>
      </c>
      <c r="O22" t="s">
        <v>112</v>
      </c>
      <c r="P22" t="s">
        <v>35</v>
      </c>
      <c r="Q22" t="s">
        <v>113</v>
      </c>
      <c r="R22" t="s">
        <v>114</v>
      </c>
      <c r="S22" t="s">
        <v>112</v>
      </c>
      <c r="T22" t="s">
        <v>35</v>
      </c>
    </row>
    <row r="23" spans="1:23" x14ac:dyDescent="0.25">
      <c r="A23">
        <v>18</v>
      </c>
      <c r="F23" t="s">
        <v>115</v>
      </c>
      <c r="G23" t="s">
        <v>116</v>
      </c>
      <c r="H23" t="s">
        <v>117</v>
      </c>
      <c r="I23" t="s">
        <v>29</v>
      </c>
      <c r="J23" t="s">
        <v>29</v>
      </c>
      <c r="M23" t="s">
        <v>118</v>
      </c>
      <c r="N23" t="s">
        <v>119</v>
      </c>
      <c r="O23" t="s">
        <v>29</v>
      </c>
      <c r="P23" t="s">
        <v>32</v>
      </c>
      <c r="Q23" t="s">
        <v>120</v>
      </c>
      <c r="R23" t="s">
        <v>121</v>
      </c>
      <c r="S23" t="s">
        <v>29</v>
      </c>
      <c r="T23" t="s">
        <v>32</v>
      </c>
    </row>
    <row r="24" spans="1:23" x14ac:dyDescent="0.25">
      <c r="A24">
        <v>19</v>
      </c>
      <c r="E24" t="s">
        <v>122</v>
      </c>
      <c r="F24" t="s">
        <v>120</v>
      </c>
      <c r="G24" t="s">
        <v>46</v>
      </c>
      <c r="U24">
        <f t="shared" ref="U24" si="6">SUM(B22-V24)</f>
        <v>1829</v>
      </c>
      <c r="V24">
        <v>50</v>
      </c>
      <c r="W24" t="s">
        <v>29</v>
      </c>
    </row>
    <row r="25" spans="1:23" x14ac:dyDescent="0.25">
      <c r="A25">
        <v>20</v>
      </c>
      <c r="E25" t="s">
        <v>122</v>
      </c>
      <c r="F25" t="s">
        <v>123</v>
      </c>
      <c r="G25" t="s">
        <v>124</v>
      </c>
      <c r="U25">
        <f t="shared" ref="U25" si="7">SUM(B22-V25)</f>
        <v>1838</v>
      </c>
      <c r="V25">
        <v>41</v>
      </c>
      <c r="W25" t="s">
        <v>29</v>
      </c>
    </row>
    <row r="26" spans="1:23" x14ac:dyDescent="0.25">
      <c r="A26">
        <v>21</v>
      </c>
      <c r="B26">
        <v>1879</v>
      </c>
      <c r="C26" t="s">
        <v>125</v>
      </c>
      <c r="D26">
        <v>6</v>
      </c>
      <c r="E26" t="s">
        <v>85</v>
      </c>
      <c r="F26" t="s">
        <v>115</v>
      </c>
      <c r="G26" t="s">
        <v>126</v>
      </c>
      <c r="H26" t="s">
        <v>127</v>
      </c>
      <c r="I26" t="s">
        <v>29</v>
      </c>
      <c r="J26" t="s">
        <v>29</v>
      </c>
      <c r="M26" t="s">
        <v>30</v>
      </c>
      <c r="N26" t="s">
        <v>128</v>
      </c>
      <c r="O26" t="s">
        <v>29</v>
      </c>
      <c r="P26" t="s">
        <v>32</v>
      </c>
      <c r="Q26" t="s">
        <v>129</v>
      </c>
      <c r="R26" t="s">
        <v>34</v>
      </c>
      <c r="S26" t="s">
        <v>29</v>
      </c>
      <c r="T26" t="s">
        <v>35</v>
      </c>
    </row>
    <row r="27" spans="1:23" x14ac:dyDescent="0.25">
      <c r="A27">
        <v>22</v>
      </c>
      <c r="F27" t="s">
        <v>130</v>
      </c>
      <c r="G27" t="s">
        <v>131</v>
      </c>
      <c r="H27" t="s">
        <v>132</v>
      </c>
      <c r="I27" t="s">
        <v>133</v>
      </c>
      <c r="J27" t="s">
        <v>29</v>
      </c>
      <c r="K27" s="1">
        <v>14535</v>
      </c>
      <c r="L27" t="s">
        <v>29</v>
      </c>
      <c r="M27" t="s">
        <v>134</v>
      </c>
      <c r="N27" t="s">
        <v>135</v>
      </c>
      <c r="O27" t="s">
        <v>29</v>
      </c>
      <c r="P27" t="s">
        <v>35</v>
      </c>
      <c r="Q27" t="s">
        <v>136</v>
      </c>
      <c r="R27" t="s">
        <v>137</v>
      </c>
      <c r="S27" t="s">
        <v>29</v>
      </c>
      <c r="T27" t="s">
        <v>35</v>
      </c>
    </row>
    <row r="28" spans="1:23" x14ac:dyDescent="0.25">
      <c r="A28">
        <v>23</v>
      </c>
      <c r="E28" t="s">
        <v>67</v>
      </c>
      <c r="F28" t="s">
        <v>138</v>
      </c>
      <c r="G28" t="s">
        <v>46</v>
      </c>
      <c r="U28">
        <f t="shared" ref="U28" si="8">SUM(B26-V28)</f>
        <v>1814</v>
      </c>
      <c r="V28">
        <v>65</v>
      </c>
      <c r="W28" t="s">
        <v>29</v>
      </c>
    </row>
    <row r="29" spans="1:23" x14ac:dyDescent="0.25">
      <c r="A29">
        <v>24</v>
      </c>
      <c r="E29" t="s">
        <v>122</v>
      </c>
      <c r="F29" t="s">
        <v>139</v>
      </c>
      <c r="G29" t="s">
        <v>140</v>
      </c>
      <c r="U29">
        <f t="shared" ref="U29" si="9">SUM(B26-V29)</f>
        <v>1822</v>
      </c>
      <c r="V29">
        <v>57</v>
      </c>
      <c r="W29" t="s">
        <v>29</v>
      </c>
    </row>
    <row r="30" spans="1:23" x14ac:dyDescent="0.25">
      <c r="A30">
        <v>25</v>
      </c>
      <c r="B30">
        <v>1879</v>
      </c>
      <c r="C30" t="s">
        <v>141</v>
      </c>
      <c r="D30">
        <v>7</v>
      </c>
      <c r="E30" t="s">
        <v>106</v>
      </c>
      <c r="F30" t="s">
        <v>142</v>
      </c>
      <c r="G30" t="s">
        <v>143</v>
      </c>
      <c r="H30" t="s">
        <v>144</v>
      </c>
      <c r="I30" t="s">
        <v>145</v>
      </c>
      <c r="J30" t="s">
        <v>29</v>
      </c>
      <c r="Q30" t="s">
        <v>142</v>
      </c>
      <c r="R30" t="s">
        <v>146</v>
      </c>
      <c r="S30" t="s">
        <v>147</v>
      </c>
      <c r="T30" t="s">
        <v>35</v>
      </c>
      <c r="V30" t="s">
        <v>148</v>
      </c>
    </row>
    <row r="31" spans="1:23" x14ac:dyDescent="0.25">
      <c r="A31">
        <v>26</v>
      </c>
      <c r="F31" t="s">
        <v>149</v>
      </c>
      <c r="G31" t="s">
        <v>150</v>
      </c>
      <c r="H31" t="s">
        <v>151</v>
      </c>
      <c r="I31" t="s">
        <v>2807</v>
      </c>
      <c r="J31" t="s">
        <v>29</v>
      </c>
      <c r="M31" t="s">
        <v>152</v>
      </c>
      <c r="N31" t="s">
        <v>153</v>
      </c>
      <c r="O31" t="s">
        <v>29</v>
      </c>
      <c r="P31" t="s">
        <v>32</v>
      </c>
      <c r="Q31" t="s">
        <v>154</v>
      </c>
      <c r="R31" t="s">
        <v>155</v>
      </c>
      <c r="S31" t="s">
        <v>29</v>
      </c>
      <c r="T31" t="s">
        <v>32</v>
      </c>
    </row>
    <row r="32" spans="1:23" x14ac:dyDescent="0.25">
      <c r="A32">
        <v>27</v>
      </c>
      <c r="E32" t="s">
        <v>156</v>
      </c>
      <c r="F32" t="s">
        <v>157</v>
      </c>
      <c r="G32" t="s">
        <v>40</v>
      </c>
      <c r="U32">
        <f t="shared" ref="U32" si="10">SUM(B30-V32)</f>
        <v>1825</v>
      </c>
      <c r="V32">
        <v>54</v>
      </c>
      <c r="W32" t="s">
        <v>29</v>
      </c>
    </row>
    <row r="33" spans="1:23" x14ac:dyDescent="0.25">
      <c r="A33">
        <v>28</v>
      </c>
      <c r="E33" t="s">
        <v>158</v>
      </c>
      <c r="F33" t="s">
        <v>159</v>
      </c>
      <c r="G33" t="s">
        <v>160</v>
      </c>
      <c r="U33">
        <f t="shared" ref="U33" si="11">SUM(B30-V33)</f>
        <v>1851</v>
      </c>
      <c r="V33">
        <v>28</v>
      </c>
      <c r="W33" t="s">
        <v>29</v>
      </c>
    </row>
    <row r="34" spans="1:23" x14ac:dyDescent="0.25">
      <c r="A34">
        <v>29</v>
      </c>
      <c r="B34">
        <v>1879</v>
      </c>
      <c r="C34" t="s">
        <v>161</v>
      </c>
      <c r="D34">
        <v>8</v>
      </c>
      <c r="E34" t="s">
        <v>162</v>
      </c>
      <c r="F34" t="s">
        <v>163</v>
      </c>
      <c r="G34" t="s">
        <v>164</v>
      </c>
      <c r="H34" t="s">
        <v>165</v>
      </c>
      <c r="I34" t="s">
        <v>29</v>
      </c>
      <c r="J34" t="s">
        <v>166</v>
      </c>
      <c r="M34" t="s">
        <v>162</v>
      </c>
      <c r="N34" t="s">
        <v>167</v>
      </c>
      <c r="O34" t="s">
        <v>29</v>
      </c>
      <c r="P34" t="s">
        <v>32</v>
      </c>
      <c r="Q34" t="s">
        <v>168</v>
      </c>
      <c r="R34" t="s">
        <v>169</v>
      </c>
      <c r="S34" t="s">
        <v>29</v>
      </c>
      <c r="T34" t="s">
        <v>32</v>
      </c>
    </row>
    <row r="35" spans="1:23" x14ac:dyDescent="0.25">
      <c r="A35">
        <v>30</v>
      </c>
      <c r="F35" t="s">
        <v>170</v>
      </c>
      <c r="G35" t="s">
        <v>171</v>
      </c>
      <c r="H35" t="s">
        <v>172</v>
      </c>
      <c r="I35" t="s">
        <v>29</v>
      </c>
      <c r="J35" t="s">
        <v>29</v>
      </c>
      <c r="M35" t="s">
        <v>30</v>
      </c>
      <c r="N35" t="s">
        <v>173</v>
      </c>
      <c r="O35" t="s">
        <v>29</v>
      </c>
      <c r="P35" t="s">
        <v>32</v>
      </c>
      <c r="Q35" t="s">
        <v>97</v>
      </c>
      <c r="R35" t="s">
        <v>34</v>
      </c>
      <c r="S35" t="s">
        <v>29</v>
      </c>
      <c r="T35" t="s">
        <v>32</v>
      </c>
    </row>
    <row r="36" spans="1:23" x14ac:dyDescent="0.25">
      <c r="A36">
        <v>31</v>
      </c>
      <c r="E36" t="s">
        <v>67</v>
      </c>
      <c r="F36" t="s">
        <v>163</v>
      </c>
      <c r="G36" t="s">
        <v>135</v>
      </c>
      <c r="U36">
        <f t="shared" ref="U36" si="12">SUM(B34-V36)</f>
        <v>1831</v>
      </c>
      <c r="V36">
        <v>48</v>
      </c>
      <c r="W36" t="s">
        <v>29</v>
      </c>
    </row>
    <row r="37" spans="1:23" x14ac:dyDescent="0.25">
      <c r="A37">
        <v>32</v>
      </c>
      <c r="E37" t="s">
        <v>85</v>
      </c>
      <c r="F37" t="s">
        <v>174</v>
      </c>
      <c r="G37" t="s">
        <v>103</v>
      </c>
      <c r="U37">
        <f t="shared" ref="U37" si="13">SUM(B34-V37)</f>
        <v>1840</v>
      </c>
      <c r="V37">
        <v>39</v>
      </c>
      <c r="W37" t="s">
        <v>29</v>
      </c>
    </row>
    <row r="38" spans="1:23" x14ac:dyDescent="0.25">
      <c r="A38">
        <v>33</v>
      </c>
      <c r="B38">
        <v>1879</v>
      </c>
      <c r="C38" t="s">
        <v>175</v>
      </c>
      <c r="D38">
        <v>9</v>
      </c>
      <c r="E38" t="s">
        <v>176</v>
      </c>
      <c r="F38" t="s">
        <v>157</v>
      </c>
      <c r="G38" t="s">
        <v>177</v>
      </c>
      <c r="H38" s="1" t="s">
        <v>2854</v>
      </c>
      <c r="I38" t="s">
        <v>29</v>
      </c>
      <c r="J38" t="s">
        <v>29</v>
      </c>
      <c r="M38" t="s">
        <v>156</v>
      </c>
      <c r="N38" t="s">
        <v>178</v>
      </c>
      <c r="O38" t="s">
        <v>29</v>
      </c>
      <c r="P38" t="s">
        <v>32</v>
      </c>
      <c r="Q38" t="s">
        <v>179</v>
      </c>
      <c r="R38" t="s">
        <v>180</v>
      </c>
      <c r="S38" t="s">
        <v>29</v>
      </c>
      <c r="T38" t="s">
        <v>32</v>
      </c>
    </row>
    <row r="39" spans="1:23" x14ac:dyDescent="0.25">
      <c r="A39">
        <v>34</v>
      </c>
      <c r="F39" t="s">
        <v>157</v>
      </c>
      <c r="G39" t="s">
        <v>181</v>
      </c>
      <c r="H39" t="s">
        <v>182</v>
      </c>
      <c r="I39" t="s">
        <v>29</v>
      </c>
      <c r="J39" t="s">
        <v>29</v>
      </c>
      <c r="M39" t="s">
        <v>183</v>
      </c>
      <c r="N39" t="s">
        <v>128</v>
      </c>
      <c r="O39" t="s">
        <v>29</v>
      </c>
      <c r="P39" t="s">
        <v>35</v>
      </c>
      <c r="Q39" t="s">
        <v>157</v>
      </c>
      <c r="R39" t="s">
        <v>184</v>
      </c>
      <c r="S39" t="s">
        <v>29</v>
      </c>
      <c r="T39" t="s">
        <v>35</v>
      </c>
    </row>
    <row r="40" spans="1:23" x14ac:dyDescent="0.25">
      <c r="A40">
        <v>35</v>
      </c>
      <c r="E40" t="s">
        <v>122</v>
      </c>
      <c r="F40" t="s">
        <v>157</v>
      </c>
      <c r="G40" t="s">
        <v>185</v>
      </c>
      <c r="U40">
        <f t="shared" ref="U40" si="14">SUM(B38-V40)</f>
        <v>1828</v>
      </c>
      <c r="V40">
        <v>51</v>
      </c>
      <c r="W40" t="s">
        <v>29</v>
      </c>
    </row>
    <row r="41" spans="1:23" x14ac:dyDescent="0.25">
      <c r="A41">
        <v>36</v>
      </c>
      <c r="E41" t="s">
        <v>122</v>
      </c>
      <c r="F41" t="s">
        <v>179</v>
      </c>
      <c r="G41" t="s">
        <v>186</v>
      </c>
      <c r="U41">
        <f t="shared" ref="U41" si="15">SUM(B38-V41)</f>
        <v>1828</v>
      </c>
      <c r="V41">
        <v>51</v>
      </c>
      <c r="W41" t="s">
        <v>29</v>
      </c>
    </row>
    <row r="42" spans="1:23" x14ac:dyDescent="0.25">
      <c r="A42">
        <v>37</v>
      </c>
      <c r="B42">
        <v>1879</v>
      </c>
      <c r="C42" t="s">
        <v>187</v>
      </c>
      <c r="D42">
        <v>10</v>
      </c>
      <c r="E42" t="s">
        <v>122</v>
      </c>
      <c r="F42" t="s">
        <v>188</v>
      </c>
      <c r="G42" t="s">
        <v>128</v>
      </c>
      <c r="H42" t="s">
        <v>189</v>
      </c>
      <c r="I42" t="s">
        <v>29</v>
      </c>
      <c r="J42" t="s">
        <v>29</v>
      </c>
      <c r="M42" t="s">
        <v>122</v>
      </c>
      <c r="N42" t="s">
        <v>40</v>
      </c>
      <c r="O42" t="s">
        <v>29</v>
      </c>
      <c r="P42" t="s">
        <v>32</v>
      </c>
      <c r="Q42" t="s">
        <v>190</v>
      </c>
      <c r="R42" t="s">
        <v>191</v>
      </c>
      <c r="S42" t="s">
        <v>29</v>
      </c>
      <c r="T42" t="s">
        <v>32</v>
      </c>
    </row>
    <row r="43" spans="1:23" x14ac:dyDescent="0.25">
      <c r="A43">
        <v>38</v>
      </c>
      <c r="F43" t="s">
        <v>157</v>
      </c>
      <c r="G43" t="s">
        <v>192</v>
      </c>
      <c r="H43" t="s">
        <v>193</v>
      </c>
      <c r="I43" t="s">
        <v>29</v>
      </c>
      <c r="J43" t="s">
        <v>29</v>
      </c>
      <c r="M43" t="s">
        <v>122</v>
      </c>
      <c r="N43" t="s">
        <v>173</v>
      </c>
      <c r="O43" t="s">
        <v>29</v>
      </c>
      <c r="P43" t="s">
        <v>35</v>
      </c>
      <c r="Q43" t="s">
        <v>194</v>
      </c>
      <c r="R43" t="s">
        <v>195</v>
      </c>
      <c r="S43" t="s">
        <v>29</v>
      </c>
      <c r="T43" t="s">
        <v>35</v>
      </c>
    </row>
    <row r="44" spans="1:23" x14ac:dyDescent="0.25">
      <c r="A44">
        <v>39</v>
      </c>
      <c r="E44" t="s">
        <v>196</v>
      </c>
      <c r="F44" t="s">
        <v>194</v>
      </c>
      <c r="G44" t="s">
        <v>140</v>
      </c>
      <c r="U44">
        <f t="shared" ref="U44" si="16">SUM(B42-V44)</f>
        <v>1821</v>
      </c>
      <c r="V44">
        <v>58</v>
      </c>
      <c r="W44" t="s">
        <v>197</v>
      </c>
    </row>
    <row r="45" spans="1:23" x14ac:dyDescent="0.25">
      <c r="A45">
        <v>40</v>
      </c>
      <c r="E45" t="s">
        <v>198</v>
      </c>
      <c r="F45" t="s">
        <v>115</v>
      </c>
      <c r="G45" t="s">
        <v>66</v>
      </c>
      <c r="U45">
        <f t="shared" ref="U45" si="17">SUM(B42-V45)</f>
        <v>1841</v>
      </c>
      <c r="V45">
        <v>38</v>
      </c>
      <c r="W45" t="s">
        <v>29</v>
      </c>
    </row>
    <row r="46" spans="1:23" x14ac:dyDescent="0.25">
      <c r="A46">
        <v>41</v>
      </c>
      <c r="B46">
        <v>1879</v>
      </c>
      <c r="C46" t="s">
        <v>199</v>
      </c>
      <c r="D46">
        <v>11</v>
      </c>
      <c r="E46" t="s">
        <v>200</v>
      </c>
      <c r="F46" t="s">
        <v>201</v>
      </c>
      <c r="G46" t="s">
        <v>202</v>
      </c>
      <c r="H46" t="s">
        <v>203</v>
      </c>
      <c r="I46" t="s">
        <v>204</v>
      </c>
      <c r="J46" t="s">
        <v>29</v>
      </c>
      <c r="M46" t="s">
        <v>205</v>
      </c>
      <c r="N46" t="s">
        <v>40</v>
      </c>
      <c r="O46" t="s">
        <v>29</v>
      </c>
      <c r="P46" t="s">
        <v>32</v>
      </c>
      <c r="Q46" t="s">
        <v>206</v>
      </c>
      <c r="R46" t="s">
        <v>146</v>
      </c>
      <c r="S46" t="s">
        <v>43</v>
      </c>
      <c r="T46" t="s">
        <v>35</v>
      </c>
    </row>
    <row r="47" spans="1:23" x14ac:dyDescent="0.25">
      <c r="A47">
        <v>42</v>
      </c>
      <c r="F47" t="s">
        <v>78</v>
      </c>
      <c r="G47" t="s">
        <v>207</v>
      </c>
      <c r="H47" t="s">
        <v>208</v>
      </c>
      <c r="I47" t="s">
        <v>88</v>
      </c>
      <c r="J47" t="s">
        <v>29</v>
      </c>
      <c r="M47" t="s">
        <v>81</v>
      </c>
      <c r="N47" t="s">
        <v>46</v>
      </c>
      <c r="O47" t="s">
        <v>29</v>
      </c>
      <c r="P47" t="s">
        <v>35</v>
      </c>
      <c r="Q47" t="s">
        <v>83</v>
      </c>
      <c r="R47" t="s">
        <v>209</v>
      </c>
      <c r="S47" t="s">
        <v>29</v>
      </c>
      <c r="T47" t="s">
        <v>35</v>
      </c>
    </row>
    <row r="48" spans="1:23" x14ac:dyDescent="0.25">
      <c r="A48">
        <v>43</v>
      </c>
      <c r="E48" t="s">
        <v>210</v>
      </c>
      <c r="F48" t="s">
        <v>211</v>
      </c>
      <c r="G48" t="s">
        <v>103</v>
      </c>
      <c r="U48">
        <f t="shared" ref="U48" si="18">SUM(B46-V48)</f>
        <v>1819</v>
      </c>
      <c r="V48">
        <v>60</v>
      </c>
      <c r="W48" t="s">
        <v>212</v>
      </c>
    </row>
    <row r="49" spans="1:23" x14ac:dyDescent="0.25">
      <c r="A49">
        <v>44</v>
      </c>
      <c r="E49" t="s">
        <v>210</v>
      </c>
      <c r="F49" t="s">
        <v>213</v>
      </c>
      <c r="G49" t="s">
        <v>31</v>
      </c>
      <c r="U49">
        <f t="shared" ref="U49" si="19">SUM(B46-V49)</f>
        <v>1816</v>
      </c>
      <c r="V49">
        <v>63</v>
      </c>
      <c r="W49" t="s">
        <v>212</v>
      </c>
    </row>
    <row r="50" spans="1:23" x14ac:dyDescent="0.25">
      <c r="A50">
        <v>45</v>
      </c>
      <c r="B50">
        <v>1879</v>
      </c>
      <c r="C50" t="s">
        <v>214</v>
      </c>
      <c r="D50">
        <v>12</v>
      </c>
      <c r="E50" t="s">
        <v>59</v>
      </c>
      <c r="F50" t="s">
        <v>215</v>
      </c>
      <c r="G50" t="s">
        <v>216</v>
      </c>
      <c r="H50" t="s">
        <v>217</v>
      </c>
      <c r="I50" t="s">
        <v>218</v>
      </c>
      <c r="J50" t="s">
        <v>219</v>
      </c>
      <c r="M50" t="s">
        <v>59</v>
      </c>
      <c r="N50" t="s">
        <v>220</v>
      </c>
      <c r="O50" t="s">
        <v>218</v>
      </c>
      <c r="P50" t="s">
        <v>35</v>
      </c>
      <c r="Q50" t="s">
        <v>221</v>
      </c>
      <c r="R50" t="s">
        <v>222</v>
      </c>
      <c r="S50" t="s">
        <v>218</v>
      </c>
      <c r="T50" t="s">
        <v>32</v>
      </c>
    </row>
    <row r="51" spans="1:23" x14ac:dyDescent="0.25">
      <c r="A51">
        <v>46</v>
      </c>
      <c r="F51" t="s">
        <v>223</v>
      </c>
      <c r="G51" t="s">
        <v>224</v>
      </c>
      <c r="H51" t="s">
        <v>225</v>
      </c>
      <c r="I51" t="s">
        <v>29</v>
      </c>
      <c r="J51" t="s">
        <v>29</v>
      </c>
      <c r="M51" t="s">
        <v>226</v>
      </c>
      <c r="N51" t="s">
        <v>227</v>
      </c>
      <c r="O51" t="s">
        <v>29</v>
      </c>
      <c r="P51" t="s">
        <v>32</v>
      </c>
      <c r="Q51" t="s">
        <v>228</v>
      </c>
      <c r="R51" t="s">
        <v>229</v>
      </c>
      <c r="S51" t="s">
        <v>29</v>
      </c>
      <c r="T51" t="s">
        <v>32</v>
      </c>
    </row>
    <row r="52" spans="1:23" x14ac:dyDescent="0.25">
      <c r="A52">
        <v>47</v>
      </c>
      <c r="E52" t="s">
        <v>81</v>
      </c>
      <c r="F52" t="s">
        <v>188</v>
      </c>
      <c r="G52" t="s">
        <v>124</v>
      </c>
      <c r="U52">
        <f t="shared" ref="U52" si="20">SUM(B50-V52)</f>
        <v>1835</v>
      </c>
      <c r="V52">
        <v>44</v>
      </c>
      <c r="W52" t="s">
        <v>29</v>
      </c>
    </row>
    <row r="53" spans="1:23" x14ac:dyDescent="0.25">
      <c r="A53">
        <v>48</v>
      </c>
      <c r="E53" t="s">
        <v>44</v>
      </c>
      <c r="F53" t="s">
        <v>97</v>
      </c>
      <c r="G53" t="s">
        <v>40</v>
      </c>
      <c r="U53">
        <f t="shared" ref="U53" si="21">SUM(B50-V53)</f>
        <v>1847</v>
      </c>
      <c r="V53">
        <v>32</v>
      </c>
      <c r="W53" t="s">
        <v>230</v>
      </c>
    </row>
    <row r="54" spans="1:23" x14ac:dyDescent="0.25">
      <c r="A54">
        <v>49</v>
      </c>
      <c r="B54">
        <v>1879</v>
      </c>
      <c r="C54" t="s">
        <v>231</v>
      </c>
      <c r="D54">
        <v>13</v>
      </c>
      <c r="E54" t="s">
        <v>232</v>
      </c>
      <c r="F54" t="s">
        <v>233</v>
      </c>
      <c r="G54" t="s">
        <v>234</v>
      </c>
      <c r="H54" t="s">
        <v>235</v>
      </c>
      <c r="I54" t="s">
        <v>212</v>
      </c>
      <c r="J54" t="s">
        <v>212</v>
      </c>
      <c r="M54" t="s">
        <v>236</v>
      </c>
      <c r="N54" t="s">
        <v>237</v>
      </c>
      <c r="O54" t="s">
        <v>212</v>
      </c>
      <c r="P54" t="s">
        <v>32</v>
      </c>
      <c r="Q54" t="s">
        <v>238</v>
      </c>
      <c r="R54" t="s">
        <v>2860</v>
      </c>
      <c r="S54" t="s">
        <v>212</v>
      </c>
      <c r="T54" t="s">
        <v>35</v>
      </c>
    </row>
    <row r="55" spans="1:23" x14ac:dyDescent="0.25">
      <c r="A55">
        <v>50</v>
      </c>
      <c r="F55" t="s">
        <v>2869</v>
      </c>
      <c r="G55" t="s">
        <v>239</v>
      </c>
      <c r="H55" t="s">
        <v>240</v>
      </c>
      <c r="I55" t="s">
        <v>29</v>
      </c>
      <c r="J55" t="s">
        <v>29</v>
      </c>
      <c r="M55" t="s">
        <v>23</v>
      </c>
      <c r="N55" t="s">
        <v>241</v>
      </c>
      <c r="O55" t="s">
        <v>29</v>
      </c>
      <c r="P55" t="s">
        <v>32</v>
      </c>
      <c r="Q55" t="s">
        <v>242</v>
      </c>
      <c r="R55" t="s">
        <v>243</v>
      </c>
      <c r="S55" t="s">
        <v>29</v>
      </c>
      <c r="T55" t="s">
        <v>35</v>
      </c>
      <c r="V55" t="s">
        <v>244</v>
      </c>
    </row>
    <row r="56" spans="1:23" x14ac:dyDescent="0.25">
      <c r="A56">
        <v>51</v>
      </c>
      <c r="E56" t="s">
        <v>30</v>
      </c>
      <c r="F56" t="s">
        <v>46</v>
      </c>
      <c r="G56" t="s">
        <v>245</v>
      </c>
      <c r="U56">
        <f t="shared" ref="U56" si="22">SUM(B54-V56)</f>
        <v>1842</v>
      </c>
      <c r="V56">
        <v>37</v>
      </c>
      <c r="W56" t="s">
        <v>29</v>
      </c>
    </row>
    <row r="57" spans="1:23" x14ac:dyDescent="0.25">
      <c r="A57">
        <v>52</v>
      </c>
      <c r="E57" t="s">
        <v>30</v>
      </c>
      <c r="F57" t="s">
        <v>246</v>
      </c>
      <c r="G57" t="s">
        <v>66</v>
      </c>
      <c r="U57">
        <f t="shared" ref="U57" si="23">SUM(B54-V57)</f>
        <v>1833</v>
      </c>
      <c r="V57">
        <v>46</v>
      </c>
      <c r="W57" t="s">
        <v>29</v>
      </c>
    </row>
    <row r="58" spans="1:23" x14ac:dyDescent="0.25">
      <c r="A58">
        <v>53</v>
      </c>
      <c r="B58">
        <v>1879</v>
      </c>
      <c r="C58" t="s">
        <v>247</v>
      </c>
      <c r="D58">
        <v>14</v>
      </c>
      <c r="E58" t="s">
        <v>248</v>
      </c>
      <c r="F58" t="s">
        <v>249</v>
      </c>
      <c r="G58" t="s">
        <v>250</v>
      </c>
      <c r="H58" t="s">
        <v>251</v>
      </c>
      <c r="I58" t="s">
        <v>252</v>
      </c>
      <c r="J58" t="s">
        <v>29</v>
      </c>
      <c r="M58" t="s">
        <v>198</v>
      </c>
      <c r="N58" t="s">
        <v>253</v>
      </c>
      <c r="O58" t="s">
        <v>254</v>
      </c>
      <c r="P58" t="s">
        <v>32</v>
      </c>
      <c r="Q58" t="s">
        <v>255</v>
      </c>
      <c r="R58" t="s">
        <v>256</v>
      </c>
      <c r="S58" t="s">
        <v>254</v>
      </c>
      <c r="T58" t="s">
        <v>35</v>
      </c>
    </row>
    <row r="59" spans="1:23" x14ac:dyDescent="0.25">
      <c r="A59">
        <v>54</v>
      </c>
      <c r="F59" t="s">
        <v>138</v>
      </c>
      <c r="G59" t="s">
        <v>257</v>
      </c>
      <c r="H59" t="s">
        <v>258</v>
      </c>
      <c r="I59" t="s">
        <v>29</v>
      </c>
      <c r="J59" t="s">
        <v>29</v>
      </c>
      <c r="M59" t="s">
        <v>67</v>
      </c>
      <c r="N59" t="s">
        <v>259</v>
      </c>
      <c r="O59" t="s">
        <v>29</v>
      </c>
      <c r="P59" t="s">
        <v>35</v>
      </c>
      <c r="Q59" t="s">
        <v>115</v>
      </c>
      <c r="R59" t="s">
        <v>260</v>
      </c>
      <c r="S59" t="s">
        <v>29</v>
      </c>
      <c r="T59" t="s">
        <v>35</v>
      </c>
    </row>
    <row r="60" spans="1:23" x14ac:dyDescent="0.25">
      <c r="A60">
        <v>55</v>
      </c>
      <c r="E60" t="s">
        <v>198</v>
      </c>
      <c r="F60" t="s">
        <v>115</v>
      </c>
      <c r="G60" t="s">
        <v>66</v>
      </c>
      <c r="U60">
        <f t="shared" ref="U60" si="24">SUM(B58-V60)</f>
        <v>1841</v>
      </c>
      <c r="V60">
        <v>38</v>
      </c>
      <c r="W60" t="s">
        <v>29</v>
      </c>
    </row>
    <row r="61" spans="1:23" x14ac:dyDescent="0.25">
      <c r="A61">
        <v>56</v>
      </c>
      <c r="E61" t="s">
        <v>1802</v>
      </c>
      <c r="F61" t="s">
        <v>261</v>
      </c>
      <c r="G61" t="s">
        <v>135</v>
      </c>
      <c r="U61">
        <f t="shared" ref="U61" si="25">SUM(B58-V61)</f>
        <v>1825</v>
      </c>
      <c r="V61">
        <v>54</v>
      </c>
      <c r="W61" t="s">
        <v>29</v>
      </c>
    </row>
    <row r="62" spans="1:23" x14ac:dyDescent="0.25">
      <c r="A62">
        <v>57</v>
      </c>
      <c r="B62">
        <v>1879</v>
      </c>
      <c r="C62" t="s">
        <v>262</v>
      </c>
      <c r="D62">
        <v>15</v>
      </c>
      <c r="E62" t="s">
        <v>71</v>
      </c>
      <c r="F62" t="s">
        <v>123</v>
      </c>
      <c r="G62" t="s">
        <v>263</v>
      </c>
      <c r="H62" t="s">
        <v>264</v>
      </c>
      <c r="I62" t="s">
        <v>29</v>
      </c>
      <c r="J62" t="s">
        <v>29</v>
      </c>
      <c r="M62" t="s">
        <v>30</v>
      </c>
      <c r="N62" t="s">
        <v>265</v>
      </c>
      <c r="O62" t="s">
        <v>29</v>
      </c>
      <c r="P62" t="s">
        <v>35</v>
      </c>
      <c r="Q62" t="s">
        <v>266</v>
      </c>
      <c r="R62" t="s">
        <v>267</v>
      </c>
      <c r="S62" t="s">
        <v>29</v>
      </c>
      <c r="T62" t="s">
        <v>32</v>
      </c>
    </row>
    <row r="63" spans="1:23" x14ac:dyDescent="0.25">
      <c r="A63">
        <v>58</v>
      </c>
      <c r="F63" t="s">
        <v>268</v>
      </c>
      <c r="G63" t="s">
        <v>269</v>
      </c>
      <c r="H63" t="s">
        <v>270</v>
      </c>
      <c r="I63" t="s">
        <v>271</v>
      </c>
      <c r="J63" t="s">
        <v>29</v>
      </c>
      <c r="M63" t="s">
        <v>272</v>
      </c>
      <c r="N63" t="s">
        <v>46</v>
      </c>
      <c r="O63" t="s">
        <v>273</v>
      </c>
      <c r="P63" t="s">
        <v>32</v>
      </c>
      <c r="Q63" t="s">
        <v>274</v>
      </c>
      <c r="R63" t="s">
        <v>34</v>
      </c>
      <c r="S63" t="s">
        <v>273</v>
      </c>
      <c r="T63" t="s">
        <v>32</v>
      </c>
    </row>
    <row r="64" spans="1:23" x14ac:dyDescent="0.25">
      <c r="A64">
        <v>59</v>
      </c>
      <c r="E64" t="s">
        <v>81</v>
      </c>
      <c r="F64" t="s">
        <v>188</v>
      </c>
      <c r="G64" t="s">
        <v>124</v>
      </c>
      <c r="U64">
        <f t="shared" ref="U64" si="26">SUM(B62-V64)</f>
        <v>1835</v>
      </c>
      <c r="V64">
        <v>44</v>
      </c>
      <c r="W64" t="s">
        <v>29</v>
      </c>
    </row>
    <row r="65" spans="1:23" x14ac:dyDescent="0.25">
      <c r="A65">
        <v>60</v>
      </c>
      <c r="E65" t="s">
        <v>275</v>
      </c>
      <c r="F65" t="s">
        <v>266</v>
      </c>
      <c r="G65" t="s">
        <v>46</v>
      </c>
      <c r="U65">
        <f t="shared" ref="U65" si="27">SUM(B62-V65)</f>
        <v>1835</v>
      </c>
      <c r="V65">
        <v>44</v>
      </c>
      <c r="W65" t="s">
        <v>29</v>
      </c>
    </row>
    <row r="66" spans="1:23" x14ac:dyDescent="0.25">
      <c r="A66">
        <v>61</v>
      </c>
      <c r="B66">
        <v>1879</v>
      </c>
      <c r="C66" t="s">
        <v>276</v>
      </c>
      <c r="D66">
        <v>16</v>
      </c>
      <c r="E66" t="s">
        <v>44</v>
      </c>
      <c r="F66" t="s">
        <v>157</v>
      </c>
      <c r="G66" t="s">
        <v>277</v>
      </c>
      <c r="H66" t="s">
        <v>278</v>
      </c>
      <c r="I66" t="s">
        <v>29</v>
      </c>
      <c r="J66" t="s">
        <v>29</v>
      </c>
      <c r="M66" t="s">
        <v>30</v>
      </c>
      <c r="N66" t="s">
        <v>124</v>
      </c>
      <c r="O66" t="s">
        <v>29</v>
      </c>
      <c r="P66" t="s">
        <v>32</v>
      </c>
      <c r="Q66" t="s">
        <v>279</v>
      </c>
      <c r="R66" t="s">
        <v>280</v>
      </c>
      <c r="S66" t="s">
        <v>29</v>
      </c>
      <c r="T66" t="s">
        <v>35</v>
      </c>
    </row>
    <row r="67" spans="1:23" x14ac:dyDescent="0.25">
      <c r="A67">
        <v>62</v>
      </c>
      <c r="F67" t="s">
        <v>246</v>
      </c>
      <c r="G67" t="s">
        <v>281</v>
      </c>
      <c r="H67" t="s">
        <v>282</v>
      </c>
      <c r="I67" t="s">
        <v>283</v>
      </c>
      <c r="J67" t="s">
        <v>29</v>
      </c>
      <c r="M67" t="s">
        <v>284</v>
      </c>
      <c r="N67" t="s">
        <v>259</v>
      </c>
      <c r="O67" t="s">
        <v>29</v>
      </c>
      <c r="P67" t="s">
        <v>32</v>
      </c>
      <c r="Q67" t="s">
        <v>285</v>
      </c>
      <c r="R67" t="s">
        <v>184</v>
      </c>
      <c r="S67" t="s">
        <v>29</v>
      </c>
      <c r="T67" t="s">
        <v>35</v>
      </c>
    </row>
    <row r="68" spans="1:23" x14ac:dyDescent="0.25">
      <c r="A68">
        <v>63</v>
      </c>
      <c r="E68" t="s">
        <v>275</v>
      </c>
      <c r="F68" t="s">
        <v>157</v>
      </c>
      <c r="G68" t="s">
        <v>140</v>
      </c>
      <c r="U68">
        <f t="shared" ref="U68" si="28">SUM(B66-V68)</f>
        <v>1823</v>
      </c>
      <c r="V68">
        <v>56</v>
      </c>
      <c r="W68" t="s">
        <v>29</v>
      </c>
    </row>
    <row r="69" spans="1:23" x14ac:dyDescent="0.25">
      <c r="A69">
        <v>64</v>
      </c>
      <c r="E69" t="s">
        <v>30</v>
      </c>
      <c r="F69" t="s">
        <v>286</v>
      </c>
      <c r="G69" t="s">
        <v>46</v>
      </c>
      <c r="U69">
        <f t="shared" ref="U69" si="29">SUM(B66-V69)</f>
        <v>1833</v>
      </c>
      <c r="V69">
        <v>46</v>
      </c>
      <c r="W69" t="s">
        <v>29</v>
      </c>
    </row>
    <row r="70" spans="1:23" x14ac:dyDescent="0.25">
      <c r="A70">
        <v>65</v>
      </c>
      <c r="B70">
        <v>1879</v>
      </c>
      <c r="C70" t="s">
        <v>287</v>
      </c>
      <c r="D70">
        <v>17</v>
      </c>
      <c r="E70" t="s">
        <v>85</v>
      </c>
      <c r="F70" t="s">
        <v>288</v>
      </c>
      <c r="G70" t="s">
        <v>289</v>
      </c>
      <c r="H70" t="s">
        <v>290</v>
      </c>
      <c r="I70" t="s">
        <v>291</v>
      </c>
      <c r="J70" t="s">
        <v>292</v>
      </c>
      <c r="M70" t="s">
        <v>293</v>
      </c>
      <c r="N70" t="s">
        <v>294</v>
      </c>
      <c r="O70" t="s">
        <v>292</v>
      </c>
      <c r="P70" t="s">
        <v>32</v>
      </c>
      <c r="Q70" t="s">
        <v>296</v>
      </c>
      <c r="R70" t="s">
        <v>295</v>
      </c>
      <c r="S70" t="s">
        <v>292</v>
      </c>
      <c r="T70" t="s">
        <v>35</v>
      </c>
    </row>
    <row r="71" spans="1:23" x14ac:dyDescent="0.25">
      <c r="A71">
        <v>66</v>
      </c>
      <c r="F71" t="s">
        <v>296</v>
      </c>
      <c r="G71" t="s">
        <v>297</v>
      </c>
      <c r="H71" t="s">
        <v>298</v>
      </c>
      <c r="I71" t="s">
        <v>299</v>
      </c>
      <c r="J71" t="s">
        <v>299</v>
      </c>
      <c r="M71" t="s">
        <v>30</v>
      </c>
      <c r="N71" t="s">
        <v>300</v>
      </c>
      <c r="O71" t="s">
        <v>299</v>
      </c>
      <c r="P71" t="s">
        <v>35</v>
      </c>
      <c r="Q71" t="s">
        <v>301</v>
      </c>
      <c r="R71" t="s">
        <v>302</v>
      </c>
      <c r="S71" t="s">
        <v>299</v>
      </c>
      <c r="T71" t="s">
        <v>35</v>
      </c>
    </row>
    <row r="72" spans="1:23" x14ac:dyDescent="0.25">
      <c r="A72">
        <v>67</v>
      </c>
      <c r="E72" t="s">
        <v>303</v>
      </c>
      <c r="F72" t="s">
        <v>304</v>
      </c>
      <c r="G72" t="s">
        <v>46</v>
      </c>
      <c r="U72">
        <f t="shared" ref="U72" si="30">SUM(B70-V72)</f>
        <v>1855</v>
      </c>
      <c r="V72">
        <v>24</v>
      </c>
      <c r="W72" t="s">
        <v>212</v>
      </c>
    </row>
    <row r="73" spans="1:23" x14ac:dyDescent="0.25">
      <c r="A73">
        <v>68</v>
      </c>
      <c r="E73" t="s">
        <v>44</v>
      </c>
      <c r="F73" t="s">
        <v>296</v>
      </c>
      <c r="G73" t="s">
        <v>66</v>
      </c>
      <c r="U73">
        <f t="shared" ref="U73" si="31">SUM(B70-V73)</f>
        <v>1852</v>
      </c>
      <c r="V73">
        <v>27</v>
      </c>
      <c r="W73" t="s">
        <v>299</v>
      </c>
    </row>
    <row r="74" spans="1:23" x14ac:dyDescent="0.25">
      <c r="A74">
        <v>69</v>
      </c>
      <c r="B74">
        <v>1879</v>
      </c>
      <c r="C74" t="s">
        <v>305</v>
      </c>
      <c r="D74">
        <v>18</v>
      </c>
      <c r="E74" t="s">
        <v>71</v>
      </c>
      <c r="F74" t="s">
        <v>93</v>
      </c>
      <c r="G74" t="s">
        <v>306</v>
      </c>
      <c r="H74" t="s">
        <v>307</v>
      </c>
      <c r="I74" t="s">
        <v>29</v>
      </c>
      <c r="J74" t="s">
        <v>29</v>
      </c>
      <c r="K74" s="1">
        <v>14655</v>
      </c>
      <c r="L74" t="s">
        <v>29</v>
      </c>
      <c r="M74" t="s">
        <v>96</v>
      </c>
      <c r="N74" t="s">
        <v>25</v>
      </c>
      <c r="O74" t="s">
        <v>29</v>
      </c>
      <c r="P74" t="s">
        <v>32</v>
      </c>
      <c r="Q74" t="s">
        <v>97</v>
      </c>
      <c r="R74" t="s">
        <v>98</v>
      </c>
      <c r="S74" t="s">
        <v>29</v>
      </c>
      <c r="T74" t="s">
        <v>32</v>
      </c>
    </row>
    <row r="75" spans="1:23" x14ac:dyDescent="0.25">
      <c r="A75">
        <v>70</v>
      </c>
      <c r="F75" t="s">
        <v>308</v>
      </c>
      <c r="G75" t="s">
        <v>309</v>
      </c>
      <c r="H75" t="s">
        <v>310</v>
      </c>
      <c r="I75" t="s">
        <v>29</v>
      </c>
      <c r="J75" t="s">
        <v>29</v>
      </c>
      <c r="M75" t="s">
        <v>30</v>
      </c>
      <c r="N75" t="s">
        <v>311</v>
      </c>
      <c r="O75" t="s">
        <v>29</v>
      </c>
      <c r="P75" t="s">
        <v>35</v>
      </c>
      <c r="Q75" t="s">
        <v>123</v>
      </c>
      <c r="R75" t="s">
        <v>146</v>
      </c>
      <c r="S75" t="s">
        <v>29</v>
      </c>
      <c r="T75" t="s">
        <v>35</v>
      </c>
    </row>
    <row r="76" spans="1:23" x14ac:dyDescent="0.25">
      <c r="A76">
        <v>71</v>
      </c>
      <c r="E76" t="s">
        <v>44</v>
      </c>
      <c r="F76" t="s">
        <v>308</v>
      </c>
      <c r="G76" t="s">
        <v>103</v>
      </c>
      <c r="U76">
        <f t="shared" ref="U76" si="32">SUM(B74-V76)</f>
        <v>1843</v>
      </c>
      <c r="V76">
        <v>36</v>
      </c>
      <c r="W76" t="s">
        <v>29</v>
      </c>
    </row>
    <row r="77" spans="1:23" x14ac:dyDescent="0.25">
      <c r="A77">
        <v>72</v>
      </c>
      <c r="E77" t="s">
        <v>101</v>
      </c>
      <c r="F77" t="s">
        <v>102</v>
      </c>
      <c r="G77" t="s">
        <v>103</v>
      </c>
      <c r="U77">
        <f t="shared" ref="U77" si="33">SUM(B74-V77)</f>
        <v>1851</v>
      </c>
      <c r="V77">
        <v>28</v>
      </c>
      <c r="W77" t="s">
        <v>104</v>
      </c>
    </row>
    <row r="78" spans="1:23" x14ac:dyDescent="0.25">
      <c r="A78">
        <v>73</v>
      </c>
      <c r="B78">
        <v>1879</v>
      </c>
      <c r="C78" t="s">
        <v>312</v>
      </c>
      <c r="D78">
        <v>19</v>
      </c>
      <c r="E78" t="s">
        <v>313</v>
      </c>
      <c r="F78" t="s">
        <v>314</v>
      </c>
      <c r="G78" t="s">
        <v>315</v>
      </c>
      <c r="H78" t="s">
        <v>316</v>
      </c>
      <c r="I78" t="s">
        <v>299</v>
      </c>
      <c r="J78" t="s">
        <v>2801</v>
      </c>
      <c r="M78" t="s">
        <v>317</v>
      </c>
      <c r="N78" t="s">
        <v>318</v>
      </c>
      <c r="O78" t="s">
        <v>299</v>
      </c>
      <c r="P78" t="s">
        <v>35</v>
      </c>
      <c r="Q78" t="s">
        <v>319</v>
      </c>
      <c r="R78" t="s">
        <v>320</v>
      </c>
      <c r="S78" t="s">
        <v>299</v>
      </c>
      <c r="T78" t="s">
        <v>35</v>
      </c>
    </row>
    <row r="79" spans="1:23" x14ac:dyDescent="0.25">
      <c r="A79">
        <v>74</v>
      </c>
      <c r="F79" t="s">
        <v>321</v>
      </c>
      <c r="G79" t="s">
        <v>322</v>
      </c>
      <c r="H79" t="s">
        <v>323</v>
      </c>
      <c r="I79" t="s">
        <v>324</v>
      </c>
      <c r="J79" t="s">
        <v>2801</v>
      </c>
      <c r="M79" t="s">
        <v>134</v>
      </c>
      <c r="N79" t="s">
        <v>325</v>
      </c>
      <c r="O79" t="s">
        <v>299</v>
      </c>
      <c r="P79" t="s">
        <v>35</v>
      </c>
      <c r="Q79" t="s">
        <v>326</v>
      </c>
      <c r="R79" t="s">
        <v>327</v>
      </c>
      <c r="S79" t="s">
        <v>299</v>
      </c>
      <c r="T79" t="s">
        <v>35</v>
      </c>
    </row>
    <row r="80" spans="1:23" x14ac:dyDescent="0.25">
      <c r="A80">
        <v>75</v>
      </c>
      <c r="E80" t="s">
        <v>45</v>
      </c>
      <c r="F80" t="s">
        <v>321</v>
      </c>
      <c r="G80" t="s">
        <v>66</v>
      </c>
      <c r="U80">
        <f t="shared" ref="U80" si="34">SUM(B78-V80)</f>
        <v>1811</v>
      </c>
      <c r="V80">
        <v>68</v>
      </c>
      <c r="W80" t="s">
        <v>219</v>
      </c>
    </row>
    <row r="81" spans="1:23" x14ac:dyDescent="0.25">
      <c r="A81">
        <v>76</v>
      </c>
      <c r="E81" t="s">
        <v>328</v>
      </c>
      <c r="F81" t="s">
        <v>102</v>
      </c>
      <c r="G81" t="s">
        <v>329</v>
      </c>
      <c r="U81">
        <f t="shared" ref="U81" si="35">SUM(B78-V81)</f>
        <v>1850</v>
      </c>
      <c r="V81">
        <v>29</v>
      </c>
      <c r="W81" t="s">
        <v>212</v>
      </c>
    </row>
    <row r="82" spans="1:23" x14ac:dyDescent="0.25">
      <c r="A82">
        <v>77</v>
      </c>
      <c r="B82">
        <v>1879</v>
      </c>
      <c r="C82" t="s">
        <v>330</v>
      </c>
      <c r="D82">
        <v>20</v>
      </c>
      <c r="E82" t="s">
        <v>85</v>
      </c>
      <c r="F82" t="s">
        <v>157</v>
      </c>
      <c r="G82" t="s">
        <v>331</v>
      </c>
      <c r="H82" s="1" t="s">
        <v>332</v>
      </c>
      <c r="I82" t="s">
        <v>29</v>
      </c>
      <c r="J82" t="s">
        <v>29</v>
      </c>
      <c r="M82" t="s">
        <v>30</v>
      </c>
      <c r="N82" t="s">
        <v>119</v>
      </c>
      <c r="O82" t="s">
        <v>29</v>
      </c>
      <c r="P82" t="s">
        <v>32</v>
      </c>
      <c r="Q82" t="s">
        <v>157</v>
      </c>
      <c r="R82" t="s">
        <v>333</v>
      </c>
      <c r="S82" t="s">
        <v>43</v>
      </c>
      <c r="T82" t="s">
        <v>32</v>
      </c>
    </row>
    <row r="83" spans="1:23" x14ac:dyDescent="0.25">
      <c r="A83">
        <v>78</v>
      </c>
      <c r="F83" t="s">
        <v>334</v>
      </c>
      <c r="G83" t="s">
        <v>335</v>
      </c>
      <c r="H83" t="s">
        <v>336</v>
      </c>
      <c r="I83" t="s">
        <v>204</v>
      </c>
      <c r="J83" t="s">
        <v>29</v>
      </c>
      <c r="M83" t="s">
        <v>337</v>
      </c>
      <c r="N83" t="s">
        <v>338</v>
      </c>
      <c r="O83" t="s">
        <v>29</v>
      </c>
      <c r="P83" t="s">
        <v>35</v>
      </c>
      <c r="Q83" t="s">
        <v>2865</v>
      </c>
      <c r="R83" t="s">
        <v>340</v>
      </c>
      <c r="S83" t="s">
        <v>29</v>
      </c>
      <c r="T83" t="s">
        <v>35</v>
      </c>
    </row>
    <row r="84" spans="1:23" x14ac:dyDescent="0.25">
      <c r="A84">
        <v>79</v>
      </c>
      <c r="E84" t="s">
        <v>122</v>
      </c>
      <c r="F84" t="s">
        <v>157</v>
      </c>
      <c r="G84" t="s">
        <v>173</v>
      </c>
      <c r="U84">
        <f t="shared" ref="U84" si="36">SUM(B82-V84)</f>
        <v>1813</v>
      </c>
      <c r="V84">
        <v>66</v>
      </c>
      <c r="W84" t="s">
        <v>29</v>
      </c>
    </row>
    <row r="85" spans="1:23" x14ac:dyDescent="0.25">
      <c r="A85">
        <v>80</v>
      </c>
      <c r="E85" t="s">
        <v>122</v>
      </c>
      <c r="F85" t="s">
        <v>190</v>
      </c>
      <c r="G85" t="s">
        <v>46</v>
      </c>
      <c r="U85">
        <f t="shared" ref="U85" si="37">SUM(B82-V85)</f>
        <v>1834</v>
      </c>
      <c r="V85">
        <v>45</v>
      </c>
      <c r="W85" t="s">
        <v>29</v>
      </c>
    </row>
    <row r="86" spans="1:23" x14ac:dyDescent="0.25">
      <c r="A86">
        <v>81</v>
      </c>
      <c r="B86">
        <v>1879</v>
      </c>
      <c r="C86" s="10">
        <v>44195</v>
      </c>
      <c r="D86" t="s">
        <v>1801</v>
      </c>
    </row>
    <row r="87" spans="1:23" x14ac:dyDescent="0.25">
      <c r="A87">
        <v>82</v>
      </c>
    </row>
    <row r="88" spans="1:23" x14ac:dyDescent="0.25">
      <c r="A88">
        <v>83</v>
      </c>
    </row>
    <row r="89" spans="1:23" x14ac:dyDescent="0.25">
      <c r="A89">
        <v>84</v>
      </c>
    </row>
    <row r="90" spans="1:23" x14ac:dyDescent="0.25">
      <c r="A90">
        <v>85</v>
      </c>
    </row>
    <row r="91" spans="1:23" x14ac:dyDescent="0.25">
      <c r="A91">
        <v>86</v>
      </c>
    </row>
    <row r="92" spans="1:23" x14ac:dyDescent="0.25">
      <c r="A92">
        <v>87</v>
      </c>
    </row>
    <row r="93" spans="1:23" x14ac:dyDescent="0.25">
      <c r="A93">
        <v>88</v>
      </c>
    </row>
    <row r="94" spans="1:23" x14ac:dyDescent="0.25">
      <c r="A94">
        <v>89</v>
      </c>
    </row>
    <row r="95" spans="1:23" x14ac:dyDescent="0.25">
      <c r="A95">
        <v>90</v>
      </c>
    </row>
    <row r="96" spans="1:23" x14ac:dyDescent="0.25">
      <c r="A96">
        <v>91</v>
      </c>
    </row>
    <row r="97" spans="1:1" x14ac:dyDescent="0.25">
      <c r="A97">
        <v>92</v>
      </c>
    </row>
    <row r="98" spans="1:1" x14ac:dyDescent="0.25">
      <c r="A98">
        <v>93</v>
      </c>
    </row>
    <row r="99" spans="1:1" x14ac:dyDescent="0.25">
      <c r="A99">
        <v>94</v>
      </c>
    </row>
    <row r="100" spans="1:1" x14ac:dyDescent="0.25">
      <c r="A100">
        <v>95</v>
      </c>
    </row>
    <row r="101" spans="1:1" x14ac:dyDescent="0.25">
      <c r="A101">
        <v>96</v>
      </c>
    </row>
    <row r="102" spans="1:1" x14ac:dyDescent="0.25">
      <c r="A102">
        <v>97</v>
      </c>
    </row>
    <row r="103" spans="1:1" x14ac:dyDescent="0.25">
      <c r="A103">
        <v>98</v>
      </c>
    </row>
    <row r="104" spans="1:1" x14ac:dyDescent="0.25">
      <c r="A104">
        <v>99</v>
      </c>
    </row>
    <row r="105" spans="1:1" x14ac:dyDescent="0.25">
      <c r="A105">
        <v>100</v>
      </c>
    </row>
    <row r="106" spans="1:1" x14ac:dyDescent="0.25">
      <c r="A106">
        <v>101</v>
      </c>
    </row>
    <row r="107" spans="1:1" x14ac:dyDescent="0.25">
      <c r="A107">
        <v>102</v>
      </c>
    </row>
    <row r="108" spans="1:1" x14ac:dyDescent="0.25">
      <c r="A108">
        <v>103</v>
      </c>
    </row>
    <row r="109" spans="1:1" x14ac:dyDescent="0.25">
      <c r="A109">
        <v>104</v>
      </c>
    </row>
    <row r="110" spans="1:1" x14ac:dyDescent="0.25">
      <c r="A110">
        <v>105</v>
      </c>
    </row>
    <row r="111" spans="1:1" x14ac:dyDescent="0.25">
      <c r="A111">
        <v>106</v>
      </c>
    </row>
    <row r="112" spans="1:1" x14ac:dyDescent="0.25">
      <c r="A112">
        <v>107</v>
      </c>
    </row>
    <row r="113" spans="1:1" x14ac:dyDescent="0.25">
      <c r="A113">
        <v>108</v>
      </c>
    </row>
    <row r="114" spans="1:1" x14ac:dyDescent="0.25">
      <c r="A114">
        <v>109</v>
      </c>
    </row>
    <row r="115" spans="1:1" x14ac:dyDescent="0.25">
      <c r="A115">
        <v>110</v>
      </c>
    </row>
    <row r="116" spans="1:1" x14ac:dyDescent="0.25">
      <c r="A116">
        <v>111</v>
      </c>
    </row>
    <row r="117" spans="1:1" x14ac:dyDescent="0.25">
      <c r="A117">
        <v>112</v>
      </c>
    </row>
    <row r="118" spans="1:1" x14ac:dyDescent="0.25">
      <c r="A118">
        <v>113</v>
      </c>
    </row>
    <row r="119" spans="1:1" x14ac:dyDescent="0.25">
      <c r="A119">
        <v>114</v>
      </c>
    </row>
    <row r="120" spans="1:1" x14ac:dyDescent="0.25">
      <c r="A120">
        <v>115</v>
      </c>
    </row>
    <row r="121" spans="1:1" x14ac:dyDescent="0.25">
      <c r="A121">
        <v>116</v>
      </c>
    </row>
    <row r="122" spans="1:1" x14ac:dyDescent="0.25">
      <c r="A122">
        <v>117</v>
      </c>
    </row>
    <row r="123" spans="1:1" x14ac:dyDescent="0.25">
      <c r="A123">
        <v>118</v>
      </c>
    </row>
    <row r="124" spans="1:1" x14ac:dyDescent="0.25">
      <c r="A124">
        <v>119</v>
      </c>
    </row>
    <row r="125" spans="1:1" x14ac:dyDescent="0.25">
      <c r="A125">
        <v>120</v>
      </c>
    </row>
    <row r="126" spans="1:1" x14ac:dyDescent="0.25">
      <c r="A126">
        <v>121</v>
      </c>
    </row>
    <row r="127" spans="1:1" x14ac:dyDescent="0.25">
      <c r="A127">
        <v>122</v>
      </c>
    </row>
    <row r="128" spans="1:1" x14ac:dyDescent="0.25">
      <c r="A128">
        <v>123</v>
      </c>
    </row>
    <row r="129" spans="1:1" x14ac:dyDescent="0.25">
      <c r="A129">
        <v>124</v>
      </c>
    </row>
    <row r="130" spans="1:1" x14ac:dyDescent="0.25">
      <c r="A130">
        <v>125</v>
      </c>
    </row>
    <row r="131" spans="1:1" x14ac:dyDescent="0.25">
      <c r="A131">
        <v>126</v>
      </c>
    </row>
    <row r="132" spans="1:1" x14ac:dyDescent="0.25">
      <c r="A132">
        <v>127</v>
      </c>
    </row>
    <row r="133" spans="1:1" x14ac:dyDescent="0.25">
      <c r="A133">
        <v>128</v>
      </c>
    </row>
    <row r="134" spans="1:1" x14ac:dyDescent="0.25">
      <c r="A134">
        <v>129</v>
      </c>
    </row>
    <row r="135" spans="1:1" x14ac:dyDescent="0.25">
      <c r="A135">
        <v>130</v>
      </c>
    </row>
    <row r="136" spans="1:1" x14ac:dyDescent="0.25">
      <c r="A136">
        <v>131</v>
      </c>
    </row>
    <row r="137" spans="1:1" x14ac:dyDescent="0.25">
      <c r="A137">
        <v>132</v>
      </c>
    </row>
    <row r="138" spans="1:1" x14ac:dyDescent="0.25">
      <c r="A138">
        <v>133</v>
      </c>
    </row>
    <row r="139" spans="1:1" x14ac:dyDescent="0.25">
      <c r="A139">
        <v>134</v>
      </c>
    </row>
    <row r="140" spans="1:1" x14ac:dyDescent="0.25">
      <c r="A140">
        <v>135</v>
      </c>
    </row>
    <row r="141" spans="1:1" x14ac:dyDescent="0.25">
      <c r="A141">
        <v>136</v>
      </c>
    </row>
    <row r="142" spans="1:1" x14ac:dyDescent="0.25">
      <c r="A142">
        <v>137</v>
      </c>
    </row>
    <row r="143" spans="1:1" x14ac:dyDescent="0.25">
      <c r="A143">
        <v>138</v>
      </c>
    </row>
    <row r="144" spans="1:1" x14ac:dyDescent="0.25">
      <c r="A144">
        <v>139</v>
      </c>
    </row>
    <row r="145" spans="1:1" x14ac:dyDescent="0.25">
      <c r="A145">
        <v>140</v>
      </c>
    </row>
    <row r="146" spans="1:1" x14ac:dyDescent="0.25">
      <c r="A146">
        <v>141</v>
      </c>
    </row>
    <row r="147" spans="1:1" x14ac:dyDescent="0.25">
      <c r="A147">
        <v>142</v>
      </c>
    </row>
    <row r="148" spans="1:1" x14ac:dyDescent="0.25">
      <c r="A148">
        <v>143</v>
      </c>
    </row>
    <row r="149" spans="1:1" x14ac:dyDescent="0.25">
      <c r="A149">
        <v>144</v>
      </c>
    </row>
    <row r="150" spans="1:1" x14ac:dyDescent="0.25">
      <c r="A150">
        <v>145</v>
      </c>
    </row>
    <row r="151" spans="1:1" x14ac:dyDescent="0.25">
      <c r="A151">
        <v>146</v>
      </c>
    </row>
    <row r="152" spans="1:1" x14ac:dyDescent="0.25">
      <c r="A152">
        <v>147</v>
      </c>
    </row>
    <row r="153" spans="1:1" x14ac:dyDescent="0.25">
      <c r="A153">
        <v>148</v>
      </c>
    </row>
    <row r="154" spans="1:1" x14ac:dyDescent="0.25">
      <c r="A154">
        <v>149</v>
      </c>
    </row>
    <row r="155" spans="1:1" x14ac:dyDescent="0.25">
      <c r="A155">
        <v>150</v>
      </c>
    </row>
    <row r="156" spans="1:1" x14ac:dyDescent="0.25">
      <c r="A156">
        <v>151</v>
      </c>
    </row>
    <row r="157" spans="1:1" x14ac:dyDescent="0.25">
      <c r="A157">
        <v>152</v>
      </c>
    </row>
    <row r="158" spans="1:1" x14ac:dyDescent="0.25">
      <c r="A158">
        <v>153</v>
      </c>
    </row>
    <row r="159" spans="1:1" x14ac:dyDescent="0.25">
      <c r="A159">
        <v>154</v>
      </c>
    </row>
    <row r="160" spans="1:1" x14ac:dyDescent="0.25">
      <c r="A160">
        <v>155</v>
      </c>
    </row>
    <row r="161" spans="1:1" x14ac:dyDescent="0.25">
      <c r="A161">
        <v>156</v>
      </c>
    </row>
    <row r="162" spans="1:1" x14ac:dyDescent="0.25">
      <c r="A162">
        <v>157</v>
      </c>
    </row>
    <row r="163" spans="1:1" x14ac:dyDescent="0.25">
      <c r="A163">
        <v>158</v>
      </c>
    </row>
    <row r="164" spans="1:1" x14ac:dyDescent="0.25">
      <c r="A164">
        <v>159</v>
      </c>
    </row>
    <row r="165" spans="1:1" x14ac:dyDescent="0.25">
      <c r="A165">
        <v>160</v>
      </c>
    </row>
    <row r="166" spans="1:1" x14ac:dyDescent="0.25">
      <c r="A166">
        <v>161</v>
      </c>
    </row>
    <row r="167" spans="1:1" x14ac:dyDescent="0.25">
      <c r="A167">
        <v>162</v>
      </c>
    </row>
    <row r="168" spans="1:1" x14ac:dyDescent="0.25">
      <c r="A168">
        <v>163</v>
      </c>
    </row>
    <row r="169" spans="1:1" x14ac:dyDescent="0.25">
      <c r="A169">
        <v>164</v>
      </c>
    </row>
    <row r="170" spans="1:1" x14ac:dyDescent="0.25">
      <c r="A170">
        <v>165</v>
      </c>
    </row>
    <row r="171" spans="1:1" x14ac:dyDescent="0.25">
      <c r="A171">
        <v>166</v>
      </c>
    </row>
    <row r="172" spans="1:1" x14ac:dyDescent="0.25">
      <c r="A172">
        <v>167</v>
      </c>
    </row>
    <row r="173" spans="1:1" x14ac:dyDescent="0.25">
      <c r="A173">
        <v>168</v>
      </c>
    </row>
    <row r="174" spans="1:1" x14ac:dyDescent="0.25">
      <c r="A174">
        <v>169</v>
      </c>
    </row>
    <row r="175" spans="1:1" x14ac:dyDescent="0.25">
      <c r="A175">
        <v>170</v>
      </c>
    </row>
    <row r="176" spans="1:1" x14ac:dyDescent="0.25">
      <c r="A176">
        <v>171</v>
      </c>
    </row>
    <row r="177" spans="1:1" x14ac:dyDescent="0.25">
      <c r="A177">
        <v>172</v>
      </c>
    </row>
    <row r="178" spans="1:1" x14ac:dyDescent="0.25">
      <c r="A178">
        <v>173</v>
      </c>
    </row>
    <row r="179" spans="1:1" x14ac:dyDescent="0.25">
      <c r="A179">
        <v>174</v>
      </c>
    </row>
    <row r="180" spans="1:1" x14ac:dyDescent="0.25">
      <c r="A180">
        <v>175</v>
      </c>
    </row>
    <row r="181" spans="1:1" x14ac:dyDescent="0.25">
      <c r="A181">
        <v>176</v>
      </c>
    </row>
    <row r="182" spans="1:1" x14ac:dyDescent="0.25">
      <c r="A182">
        <v>177</v>
      </c>
    </row>
    <row r="183" spans="1:1" x14ac:dyDescent="0.25">
      <c r="A183">
        <v>178</v>
      </c>
    </row>
    <row r="184" spans="1:1" x14ac:dyDescent="0.25">
      <c r="A184">
        <v>179</v>
      </c>
    </row>
    <row r="185" spans="1:1" x14ac:dyDescent="0.25">
      <c r="A185">
        <v>180</v>
      </c>
    </row>
    <row r="186" spans="1:1" x14ac:dyDescent="0.25">
      <c r="A186">
        <v>181</v>
      </c>
    </row>
    <row r="187" spans="1:1" x14ac:dyDescent="0.25">
      <c r="A187">
        <v>182</v>
      </c>
    </row>
    <row r="188" spans="1:1" x14ac:dyDescent="0.25">
      <c r="A188">
        <v>183</v>
      </c>
    </row>
    <row r="189" spans="1:1" x14ac:dyDescent="0.25">
      <c r="A189">
        <v>184</v>
      </c>
    </row>
    <row r="190" spans="1:1" x14ac:dyDescent="0.25">
      <c r="A190">
        <v>185</v>
      </c>
    </row>
    <row r="191" spans="1:1" x14ac:dyDescent="0.25">
      <c r="A191">
        <v>186</v>
      </c>
    </row>
    <row r="192" spans="1:1" x14ac:dyDescent="0.25">
      <c r="A192">
        <v>187</v>
      </c>
    </row>
    <row r="193" spans="1:1" x14ac:dyDescent="0.25">
      <c r="A193">
        <v>188</v>
      </c>
    </row>
    <row r="194" spans="1:1" x14ac:dyDescent="0.25">
      <c r="A194">
        <v>189</v>
      </c>
    </row>
    <row r="195" spans="1:1" x14ac:dyDescent="0.25">
      <c r="A195">
        <v>190</v>
      </c>
    </row>
    <row r="196" spans="1:1" x14ac:dyDescent="0.25">
      <c r="A196">
        <v>191</v>
      </c>
    </row>
    <row r="197" spans="1:1" x14ac:dyDescent="0.25">
      <c r="A197">
        <v>192</v>
      </c>
    </row>
    <row r="198" spans="1:1" x14ac:dyDescent="0.25">
      <c r="A198">
        <v>193</v>
      </c>
    </row>
    <row r="199" spans="1:1" x14ac:dyDescent="0.25">
      <c r="A199">
        <v>194</v>
      </c>
    </row>
    <row r="200" spans="1:1" x14ac:dyDescent="0.25">
      <c r="A200">
        <v>195</v>
      </c>
    </row>
    <row r="201" spans="1:1" x14ac:dyDescent="0.25">
      <c r="A201">
        <v>196</v>
      </c>
    </row>
    <row r="202" spans="1:1" x14ac:dyDescent="0.25">
      <c r="A202">
        <v>197</v>
      </c>
    </row>
    <row r="203" spans="1:1" x14ac:dyDescent="0.25">
      <c r="A203">
        <v>198</v>
      </c>
    </row>
    <row r="204" spans="1:1" x14ac:dyDescent="0.25">
      <c r="A204">
        <v>199</v>
      </c>
    </row>
    <row r="205" spans="1:1" x14ac:dyDescent="0.25">
      <c r="A205">
        <v>200</v>
      </c>
    </row>
    <row r="206" spans="1:1" x14ac:dyDescent="0.25">
      <c r="A206">
        <v>201</v>
      </c>
    </row>
    <row r="207" spans="1:1" x14ac:dyDescent="0.25">
      <c r="A207">
        <v>202</v>
      </c>
    </row>
    <row r="208" spans="1:1" x14ac:dyDescent="0.25">
      <c r="A208">
        <v>203</v>
      </c>
    </row>
    <row r="209" spans="1:1" x14ac:dyDescent="0.25">
      <c r="A209">
        <v>204</v>
      </c>
    </row>
    <row r="210" spans="1:1" x14ac:dyDescent="0.25">
      <c r="A210">
        <v>205</v>
      </c>
    </row>
    <row r="211" spans="1:1" x14ac:dyDescent="0.25">
      <c r="A211">
        <v>206</v>
      </c>
    </row>
    <row r="212" spans="1:1" x14ac:dyDescent="0.25">
      <c r="A212">
        <v>207</v>
      </c>
    </row>
    <row r="213" spans="1:1" x14ac:dyDescent="0.25">
      <c r="A213">
        <v>208</v>
      </c>
    </row>
    <row r="214" spans="1:1" x14ac:dyDescent="0.25">
      <c r="A214">
        <v>209</v>
      </c>
    </row>
    <row r="215" spans="1:1" x14ac:dyDescent="0.25">
      <c r="A215">
        <v>210</v>
      </c>
    </row>
    <row r="216" spans="1:1" x14ac:dyDescent="0.25">
      <c r="A216">
        <v>211</v>
      </c>
    </row>
    <row r="217" spans="1:1" x14ac:dyDescent="0.25">
      <c r="A217">
        <v>212</v>
      </c>
    </row>
    <row r="218" spans="1:1" x14ac:dyDescent="0.25">
      <c r="A218">
        <v>213</v>
      </c>
    </row>
    <row r="219" spans="1:1" x14ac:dyDescent="0.25">
      <c r="A219">
        <v>214</v>
      </c>
    </row>
    <row r="220" spans="1:1" x14ac:dyDescent="0.25">
      <c r="A220">
        <v>215</v>
      </c>
    </row>
    <row r="221" spans="1:1" x14ac:dyDescent="0.25">
      <c r="A221">
        <v>216</v>
      </c>
    </row>
    <row r="222" spans="1:1" x14ac:dyDescent="0.25">
      <c r="A222">
        <v>217</v>
      </c>
    </row>
    <row r="223" spans="1:1" x14ac:dyDescent="0.25">
      <c r="A223">
        <v>218</v>
      </c>
    </row>
    <row r="224" spans="1:1" x14ac:dyDescent="0.25">
      <c r="A224">
        <v>219</v>
      </c>
    </row>
    <row r="225" spans="1:1" x14ac:dyDescent="0.25">
      <c r="A225">
        <v>220</v>
      </c>
    </row>
    <row r="226" spans="1:1" x14ac:dyDescent="0.25">
      <c r="A226">
        <v>221</v>
      </c>
    </row>
    <row r="227" spans="1:1" x14ac:dyDescent="0.25">
      <c r="A227">
        <v>222</v>
      </c>
    </row>
    <row r="228" spans="1:1" x14ac:dyDescent="0.25">
      <c r="A228">
        <v>223</v>
      </c>
    </row>
    <row r="229" spans="1:1" x14ac:dyDescent="0.25">
      <c r="A229">
        <v>224</v>
      </c>
    </row>
    <row r="230" spans="1:1" x14ac:dyDescent="0.25">
      <c r="A230">
        <v>225</v>
      </c>
    </row>
    <row r="231" spans="1:1" x14ac:dyDescent="0.25">
      <c r="A231">
        <v>226</v>
      </c>
    </row>
    <row r="232" spans="1:1" x14ac:dyDescent="0.25">
      <c r="A232">
        <v>227</v>
      </c>
    </row>
    <row r="233" spans="1:1" x14ac:dyDescent="0.25">
      <c r="A233">
        <v>228</v>
      </c>
    </row>
    <row r="234" spans="1:1" x14ac:dyDescent="0.25">
      <c r="A234">
        <v>229</v>
      </c>
    </row>
    <row r="235" spans="1:1" x14ac:dyDescent="0.25">
      <c r="A235">
        <v>230</v>
      </c>
    </row>
    <row r="236" spans="1:1" x14ac:dyDescent="0.25">
      <c r="A236">
        <v>231</v>
      </c>
    </row>
    <row r="237" spans="1:1" x14ac:dyDescent="0.25">
      <c r="A237">
        <v>232</v>
      </c>
    </row>
    <row r="238" spans="1:1" x14ac:dyDescent="0.25">
      <c r="A238">
        <v>233</v>
      </c>
    </row>
    <row r="239" spans="1:1" x14ac:dyDescent="0.25">
      <c r="A239">
        <v>234</v>
      </c>
    </row>
    <row r="240" spans="1:1" x14ac:dyDescent="0.25">
      <c r="A240">
        <v>235</v>
      </c>
    </row>
    <row r="241" spans="1:1" x14ac:dyDescent="0.25">
      <c r="A241">
        <v>236</v>
      </c>
    </row>
    <row r="242" spans="1:1" x14ac:dyDescent="0.25">
      <c r="A242">
        <v>237</v>
      </c>
    </row>
    <row r="243" spans="1:1" x14ac:dyDescent="0.25">
      <c r="A243">
        <v>238</v>
      </c>
    </row>
    <row r="244" spans="1:1" x14ac:dyDescent="0.25">
      <c r="A244">
        <v>239</v>
      </c>
    </row>
    <row r="245" spans="1:1" x14ac:dyDescent="0.25">
      <c r="A245">
        <v>240</v>
      </c>
    </row>
    <row r="246" spans="1:1" x14ac:dyDescent="0.25">
      <c r="A246">
        <v>241</v>
      </c>
    </row>
    <row r="247" spans="1:1" x14ac:dyDescent="0.25">
      <c r="A247">
        <v>242</v>
      </c>
    </row>
    <row r="248" spans="1:1" x14ac:dyDescent="0.25">
      <c r="A248">
        <v>243</v>
      </c>
    </row>
    <row r="249" spans="1:1" x14ac:dyDescent="0.25">
      <c r="A249">
        <v>244</v>
      </c>
    </row>
    <row r="250" spans="1:1" x14ac:dyDescent="0.25">
      <c r="A250">
        <v>245</v>
      </c>
    </row>
    <row r="251" spans="1:1" x14ac:dyDescent="0.25">
      <c r="A251">
        <v>246</v>
      </c>
    </row>
    <row r="252" spans="1:1" x14ac:dyDescent="0.25">
      <c r="A252">
        <v>247</v>
      </c>
    </row>
    <row r="253" spans="1:1" x14ac:dyDescent="0.25">
      <c r="A253">
        <v>248</v>
      </c>
    </row>
    <row r="254" spans="1:1" x14ac:dyDescent="0.25">
      <c r="A254">
        <v>249</v>
      </c>
    </row>
    <row r="255" spans="1:1" x14ac:dyDescent="0.25">
      <c r="A255">
        <v>250</v>
      </c>
    </row>
    <row r="256" spans="1:1" x14ac:dyDescent="0.25">
      <c r="A256">
        <v>251</v>
      </c>
    </row>
    <row r="257" spans="1:1" x14ac:dyDescent="0.25">
      <c r="A257">
        <v>252</v>
      </c>
    </row>
    <row r="258" spans="1:1" x14ac:dyDescent="0.25">
      <c r="A258">
        <v>253</v>
      </c>
    </row>
    <row r="259" spans="1:1" x14ac:dyDescent="0.25">
      <c r="A259">
        <v>254</v>
      </c>
    </row>
    <row r="260" spans="1:1" x14ac:dyDescent="0.25">
      <c r="A260">
        <v>255</v>
      </c>
    </row>
    <row r="261" spans="1:1" x14ac:dyDescent="0.25">
      <c r="A261">
        <v>256</v>
      </c>
    </row>
    <row r="262" spans="1:1" x14ac:dyDescent="0.25">
      <c r="A262">
        <v>257</v>
      </c>
    </row>
    <row r="263" spans="1:1" x14ac:dyDescent="0.25">
      <c r="A263">
        <v>258</v>
      </c>
    </row>
    <row r="264" spans="1:1" x14ac:dyDescent="0.25">
      <c r="A264">
        <v>259</v>
      </c>
    </row>
    <row r="265" spans="1:1" x14ac:dyDescent="0.25">
      <c r="A265">
        <v>260</v>
      </c>
    </row>
    <row r="266" spans="1:1" x14ac:dyDescent="0.25">
      <c r="A266">
        <v>261</v>
      </c>
    </row>
    <row r="267" spans="1:1" x14ac:dyDescent="0.25">
      <c r="A267">
        <v>262</v>
      </c>
    </row>
    <row r="268" spans="1:1" x14ac:dyDescent="0.25">
      <c r="A268">
        <v>263</v>
      </c>
    </row>
    <row r="269" spans="1:1" x14ac:dyDescent="0.25">
      <c r="A269">
        <v>264</v>
      </c>
    </row>
    <row r="270" spans="1:1" x14ac:dyDescent="0.25">
      <c r="A270">
        <v>265</v>
      </c>
    </row>
    <row r="271" spans="1:1" x14ac:dyDescent="0.25">
      <c r="A271">
        <v>266</v>
      </c>
    </row>
    <row r="272" spans="1:1" x14ac:dyDescent="0.25">
      <c r="A272">
        <v>267</v>
      </c>
    </row>
    <row r="273" spans="1:1" x14ac:dyDescent="0.25">
      <c r="A273">
        <v>268</v>
      </c>
    </row>
    <row r="274" spans="1:1" x14ac:dyDescent="0.25">
      <c r="A274">
        <v>269</v>
      </c>
    </row>
    <row r="275" spans="1:1" x14ac:dyDescent="0.25">
      <c r="A275">
        <v>270</v>
      </c>
    </row>
    <row r="276" spans="1:1" x14ac:dyDescent="0.25">
      <c r="A276">
        <v>271</v>
      </c>
    </row>
    <row r="277" spans="1:1" x14ac:dyDescent="0.25">
      <c r="A277">
        <v>272</v>
      </c>
    </row>
    <row r="278" spans="1:1" x14ac:dyDescent="0.25">
      <c r="A278">
        <v>273</v>
      </c>
    </row>
    <row r="279" spans="1:1" x14ac:dyDescent="0.25">
      <c r="A279">
        <v>274</v>
      </c>
    </row>
    <row r="280" spans="1:1" x14ac:dyDescent="0.25">
      <c r="A280">
        <v>275</v>
      </c>
    </row>
    <row r="281" spans="1:1" x14ac:dyDescent="0.25">
      <c r="A281">
        <v>276</v>
      </c>
    </row>
    <row r="282" spans="1:1" x14ac:dyDescent="0.25">
      <c r="A282">
        <v>277</v>
      </c>
    </row>
    <row r="283" spans="1:1" x14ac:dyDescent="0.25">
      <c r="A283">
        <v>278</v>
      </c>
    </row>
    <row r="284" spans="1:1" x14ac:dyDescent="0.25">
      <c r="A284">
        <v>279</v>
      </c>
    </row>
    <row r="285" spans="1:1" x14ac:dyDescent="0.25">
      <c r="A285">
        <v>280</v>
      </c>
    </row>
    <row r="286" spans="1:1" x14ac:dyDescent="0.25">
      <c r="A286">
        <v>281</v>
      </c>
    </row>
    <row r="287" spans="1:1" x14ac:dyDescent="0.25">
      <c r="A287">
        <v>282</v>
      </c>
    </row>
    <row r="288" spans="1:1" x14ac:dyDescent="0.25">
      <c r="A288">
        <v>283</v>
      </c>
    </row>
    <row r="289" spans="1:1" x14ac:dyDescent="0.25">
      <c r="A289">
        <v>284</v>
      </c>
    </row>
    <row r="290" spans="1:1" x14ac:dyDescent="0.25">
      <c r="A290">
        <v>285</v>
      </c>
    </row>
    <row r="291" spans="1:1" x14ac:dyDescent="0.25">
      <c r="A291">
        <v>286</v>
      </c>
    </row>
    <row r="292" spans="1:1" x14ac:dyDescent="0.25">
      <c r="A292">
        <v>287</v>
      </c>
    </row>
    <row r="293" spans="1:1" x14ac:dyDescent="0.25">
      <c r="A293">
        <v>288</v>
      </c>
    </row>
    <row r="294" spans="1:1" x14ac:dyDescent="0.25">
      <c r="A294">
        <v>289</v>
      </c>
    </row>
    <row r="295" spans="1:1" x14ac:dyDescent="0.25">
      <c r="A295">
        <v>290</v>
      </c>
    </row>
    <row r="296" spans="1:1" x14ac:dyDescent="0.25">
      <c r="A296">
        <v>291</v>
      </c>
    </row>
    <row r="297" spans="1:1" x14ac:dyDescent="0.25">
      <c r="A297">
        <v>292</v>
      </c>
    </row>
    <row r="298" spans="1:1" x14ac:dyDescent="0.25">
      <c r="A298">
        <v>293</v>
      </c>
    </row>
    <row r="299" spans="1:1" x14ac:dyDescent="0.25">
      <c r="A299">
        <v>294</v>
      </c>
    </row>
    <row r="300" spans="1:1" x14ac:dyDescent="0.25">
      <c r="A300">
        <v>295</v>
      </c>
    </row>
    <row r="301" spans="1:1" x14ac:dyDescent="0.25">
      <c r="A301">
        <v>296</v>
      </c>
    </row>
    <row r="302" spans="1:1" x14ac:dyDescent="0.25">
      <c r="A302">
        <v>297</v>
      </c>
    </row>
    <row r="303" spans="1:1" x14ac:dyDescent="0.25">
      <c r="A303">
        <v>298</v>
      </c>
    </row>
    <row r="304" spans="1:1" x14ac:dyDescent="0.25">
      <c r="A304">
        <v>299</v>
      </c>
    </row>
    <row r="305" spans="1:1" x14ac:dyDescent="0.25">
      <c r="A305">
        <v>300</v>
      </c>
    </row>
    <row r="306" spans="1:1" x14ac:dyDescent="0.25">
      <c r="A306">
        <v>301</v>
      </c>
    </row>
    <row r="307" spans="1:1" x14ac:dyDescent="0.25">
      <c r="A307">
        <v>302</v>
      </c>
    </row>
    <row r="308" spans="1:1" x14ac:dyDescent="0.25">
      <c r="A308">
        <v>303</v>
      </c>
    </row>
    <row r="309" spans="1:1" x14ac:dyDescent="0.25">
      <c r="A309">
        <v>304</v>
      </c>
    </row>
    <row r="310" spans="1:1" x14ac:dyDescent="0.25">
      <c r="A310">
        <v>305</v>
      </c>
    </row>
    <row r="311" spans="1:1" x14ac:dyDescent="0.25">
      <c r="A311">
        <v>306</v>
      </c>
    </row>
    <row r="312" spans="1:1" x14ac:dyDescent="0.25">
      <c r="A312">
        <v>307</v>
      </c>
    </row>
    <row r="313" spans="1:1" x14ac:dyDescent="0.25">
      <c r="A313">
        <v>308</v>
      </c>
    </row>
    <row r="314" spans="1:1" x14ac:dyDescent="0.25">
      <c r="A314">
        <v>309</v>
      </c>
    </row>
    <row r="315" spans="1:1" x14ac:dyDescent="0.25">
      <c r="A315">
        <v>310</v>
      </c>
    </row>
    <row r="316" spans="1:1" x14ac:dyDescent="0.25">
      <c r="A316">
        <v>311</v>
      </c>
    </row>
    <row r="317" spans="1:1" x14ac:dyDescent="0.25">
      <c r="A317">
        <v>312</v>
      </c>
    </row>
    <row r="318" spans="1:1" x14ac:dyDescent="0.25">
      <c r="A318">
        <v>313</v>
      </c>
    </row>
    <row r="319" spans="1:1" x14ac:dyDescent="0.25">
      <c r="A319">
        <v>314</v>
      </c>
    </row>
    <row r="320" spans="1:1" x14ac:dyDescent="0.25">
      <c r="A320">
        <v>315</v>
      </c>
    </row>
    <row r="321" spans="1:1" x14ac:dyDescent="0.25">
      <c r="A321">
        <v>316</v>
      </c>
    </row>
    <row r="322" spans="1:1" x14ac:dyDescent="0.25">
      <c r="A322">
        <v>317</v>
      </c>
    </row>
    <row r="323" spans="1:1" x14ac:dyDescent="0.25">
      <c r="A323">
        <v>318</v>
      </c>
    </row>
    <row r="324" spans="1:1" x14ac:dyDescent="0.25">
      <c r="A324">
        <v>319</v>
      </c>
    </row>
    <row r="325" spans="1:1" x14ac:dyDescent="0.25">
      <c r="A325">
        <v>320</v>
      </c>
    </row>
    <row r="326" spans="1:1" x14ac:dyDescent="0.25">
      <c r="A326">
        <v>321</v>
      </c>
    </row>
    <row r="327" spans="1:1" x14ac:dyDescent="0.25">
      <c r="A327">
        <v>322</v>
      </c>
    </row>
    <row r="328" spans="1:1" x14ac:dyDescent="0.25">
      <c r="A328">
        <v>323</v>
      </c>
    </row>
    <row r="329" spans="1:1" x14ac:dyDescent="0.25">
      <c r="A329">
        <v>324</v>
      </c>
    </row>
    <row r="330" spans="1:1" x14ac:dyDescent="0.25">
      <c r="A330">
        <v>325</v>
      </c>
    </row>
    <row r="331" spans="1:1" x14ac:dyDescent="0.25">
      <c r="A331">
        <v>326</v>
      </c>
    </row>
    <row r="332" spans="1:1" x14ac:dyDescent="0.25">
      <c r="A332">
        <v>327</v>
      </c>
    </row>
    <row r="333" spans="1:1" x14ac:dyDescent="0.25">
      <c r="A333">
        <v>328</v>
      </c>
    </row>
    <row r="334" spans="1:1" x14ac:dyDescent="0.25">
      <c r="A334">
        <v>329</v>
      </c>
    </row>
    <row r="335" spans="1:1" x14ac:dyDescent="0.25">
      <c r="A335">
        <v>330</v>
      </c>
    </row>
    <row r="336" spans="1:1" x14ac:dyDescent="0.25">
      <c r="A336">
        <v>331</v>
      </c>
    </row>
    <row r="337" spans="1:1" x14ac:dyDescent="0.25">
      <c r="A337">
        <v>332</v>
      </c>
    </row>
    <row r="338" spans="1:1" x14ac:dyDescent="0.25">
      <c r="A338">
        <v>333</v>
      </c>
    </row>
    <row r="339" spans="1:1" x14ac:dyDescent="0.25">
      <c r="A339">
        <v>334</v>
      </c>
    </row>
    <row r="340" spans="1:1" x14ac:dyDescent="0.25">
      <c r="A340">
        <v>335</v>
      </c>
    </row>
    <row r="341" spans="1:1" x14ac:dyDescent="0.25">
      <c r="A341">
        <v>336</v>
      </c>
    </row>
    <row r="342" spans="1:1" x14ac:dyDescent="0.25">
      <c r="A342">
        <v>337</v>
      </c>
    </row>
    <row r="343" spans="1:1" x14ac:dyDescent="0.25">
      <c r="A343">
        <v>338</v>
      </c>
    </row>
    <row r="344" spans="1:1" x14ac:dyDescent="0.25">
      <c r="A344">
        <v>339</v>
      </c>
    </row>
    <row r="345" spans="1:1" x14ac:dyDescent="0.25">
      <c r="A345">
        <v>340</v>
      </c>
    </row>
    <row r="346" spans="1:1" x14ac:dyDescent="0.25">
      <c r="A346">
        <v>341</v>
      </c>
    </row>
    <row r="347" spans="1:1" x14ac:dyDescent="0.25">
      <c r="A347">
        <v>342</v>
      </c>
    </row>
    <row r="348" spans="1:1" x14ac:dyDescent="0.25">
      <c r="A348">
        <v>343</v>
      </c>
    </row>
    <row r="349" spans="1:1" x14ac:dyDescent="0.25">
      <c r="A349">
        <v>344</v>
      </c>
    </row>
    <row r="350" spans="1:1" x14ac:dyDescent="0.25">
      <c r="A350">
        <v>345</v>
      </c>
    </row>
    <row r="351" spans="1:1" x14ac:dyDescent="0.25">
      <c r="A351">
        <v>346</v>
      </c>
    </row>
    <row r="352" spans="1:1" x14ac:dyDescent="0.25">
      <c r="A352">
        <v>347</v>
      </c>
    </row>
    <row r="353" spans="1:1" x14ac:dyDescent="0.25">
      <c r="A353">
        <v>348</v>
      </c>
    </row>
    <row r="354" spans="1:1" x14ac:dyDescent="0.25">
      <c r="A354">
        <v>349</v>
      </c>
    </row>
    <row r="355" spans="1:1" x14ac:dyDescent="0.25">
      <c r="A355">
        <v>350</v>
      </c>
    </row>
    <row r="356" spans="1:1" x14ac:dyDescent="0.25">
      <c r="A356">
        <v>351</v>
      </c>
    </row>
    <row r="357" spans="1:1" x14ac:dyDescent="0.25">
      <c r="A357">
        <v>352</v>
      </c>
    </row>
    <row r="358" spans="1:1" x14ac:dyDescent="0.25">
      <c r="A358">
        <v>353</v>
      </c>
    </row>
    <row r="359" spans="1:1" x14ac:dyDescent="0.25">
      <c r="A359">
        <v>354</v>
      </c>
    </row>
    <row r="360" spans="1:1" x14ac:dyDescent="0.25">
      <c r="A360">
        <v>355</v>
      </c>
    </row>
    <row r="361" spans="1:1" x14ac:dyDescent="0.25">
      <c r="A361">
        <v>356</v>
      </c>
    </row>
    <row r="362" spans="1:1" x14ac:dyDescent="0.25">
      <c r="A362">
        <v>357</v>
      </c>
    </row>
    <row r="363" spans="1:1" x14ac:dyDescent="0.25">
      <c r="A363">
        <v>358</v>
      </c>
    </row>
    <row r="364" spans="1:1" x14ac:dyDescent="0.25">
      <c r="A364">
        <v>359</v>
      </c>
    </row>
    <row r="365" spans="1:1" x14ac:dyDescent="0.25">
      <c r="A365">
        <v>360</v>
      </c>
    </row>
    <row r="366" spans="1:1" x14ac:dyDescent="0.25">
      <c r="A366">
        <v>361</v>
      </c>
    </row>
    <row r="367" spans="1:1" x14ac:dyDescent="0.25">
      <c r="A367">
        <v>362</v>
      </c>
    </row>
    <row r="368" spans="1:1" x14ac:dyDescent="0.25">
      <c r="A368">
        <v>363</v>
      </c>
    </row>
    <row r="369" spans="1:1" x14ac:dyDescent="0.25">
      <c r="A369">
        <v>364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82AFA-1A7A-401B-8F14-91CD4445FC69}">
  <dimension ref="A1:W26"/>
  <sheetViews>
    <sheetView workbookViewId="0">
      <selection activeCell="U5" sqref="U5"/>
    </sheetView>
  </sheetViews>
  <sheetFormatPr baseColWidth="10" defaultRowHeight="15" x14ac:dyDescent="0.25"/>
  <cols>
    <col min="1" max="1" width="6.7109375" customWidth="1"/>
    <col min="2" max="2" width="9.42578125" customWidth="1"/>
    <col min="3" max="3" width="8" customWidth="1"/>
    <col min="4" max="4" width="7.42578125" customWidth="1"/>
    <col min="5" max="5" width="20.140625" customWidth="1"/>
    <col min="7" max="7" width="28" customWidth="1"/>
    <col min="9" max="9" width="28.7109375" customWidth="1"/>
    <col min="10" max="10" width="14.7109375" customWidth="1"/>
    <col min="13" max="13" width="19.85546875" customWidth="1"/>
    <col min="14" max="14" width="21.28515625" customWidth="1"/>
    <col min="15" max="15" width="13.5703125" customWidth="1"/>
    <col min="18" max="18" width="30" customWidth="1"/>
    <col min="21" max="21" width="11.5703125" customWidth="1"/>
    <col min="22" max="22" width="10.140625" customWidth="1"/>
  </cols>
  <sheetData>
    <row r="1" spans="1:23" x14ac:dyDescent="0.25">
      <c r="A1" t="s">
        <v>2</v>
      </c>
    </row>
    <row r="4" spans="1:23" x14ac:dyDescent="0.25">
      <c r="K4" s="1" t="s">
        <v>3</v>
      </c>
    </row>
    <row r="5" spans="1:23" ht="60" x14ac:dyDescent="0.25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2802</v>
      </c>
      <c r="K5" s="4" t="s">
        <v>13</v>
      </c>
      <c r="L5" s="3" t="s">
        <v>14</v>
      </c>
      <c r="M5" s="3" t="s">
        <v>8</v>
      </c>
      <c r="N5" s="3" t="s">
        <v>15</v>
      </c>
      <c r="O5" s="3" t="s">
        <v>16</v>
      </c>
      <c r="P5" s="3" t="s">
        <v>17</v>
      </c>
      <c r="Q5" s="3" t="s">
        <v>18</v>
      </c>
      <c r="R5" s="3" t="s">
        <v>19</v>
      </c>
      <c r="S5" s="3" t="s">
        <v>16</v>
      </c>
      <c r="T5" s="3" t="s">
        <v>17</v>
      </c>
      <c r="U5" s="16" t="s">
        <v>2824</v>
      </c>
      <c r="V5" s="3" t="s">
        <v>20</v>
      </c>
      <c r="W5" s="3" t="s">
        <v>21</v>
      </c>
    </row>
    <row r="6" spans="1:23" x14ac:dyDescent="0.25">
      <c r="A6">
        <v>1</v>
      </c>
      <c r="B6">
        <v>1881</v>
      </c>
      <c r="C6" t="s">
        <v>341</v>
      </c>
      <c r="D6">
        <v>1</v>
      </c>
      <c r="E6" t="s">
        <v>342</v>
      </c>
      <c r="F6" t="s">
        <v>65</v>
      </c>
      <c r="G6" t="s">
        <v>343</v>
      </c>
      <c r="H6" t="s">
        <v>344</v>
      </c>
      <c r="I6" t="s">
        <v>345</v>
      </c>
      <c r="J6" t="s">
        <v>29</v>
      </c>
      <c r="M6" t="s">
        <v>346</v>
      </c>
      <c r="N6" t="s">
        <v>347</v>
      </c>
      <c r="O6" t="s">
        <v>29</v>
      </c>
      <c r="P6" t="s">
        <v>35</v>
      </c>
      <c r="Q6" t="s">
        <v>348</v>
      </c>
      <c r="R6" t="s">
        <v>146</v>
      </c>
      <c r="S6" t="s">
        <v>29</v>
      </c>
      <c r="T6" t="s">
        <v>35</v>
      </c>
    </row>
    <row r="7" spans="1:23" x14ac:dyDescent="0.25">
      <c r="A7">
        <v>2</v>
      </c>
      <c r="F7" t="s">
        <v>49</v>
      </c>
      <c r="G7" t="s">
        <v>349</v>
      </c>
      <c r="H7" t="s">
        <v>350</v>
      </c>
      <c r="I7" t="s">
        <v>29</v>
      </c>
      <c r="J7" t="s">
        <v>29</v>
      </c>
      <c r="K7" t="s">
        <v>351</v>
      </c>
      <c r="L7" t="s">
        <v>352</v>
      </c>
      <c r="M7" t="s">
        <v>30</v>
      </c>
      <c r="N7" t="s">
        <v>31</v>
      </c>
      <c r="O7" t="s">
        <v>29</v>
      </c>
      <c r="P7" t="s">
        <v>32</v>
      </c>
      <c r="Q7" t="s">
        <v>53</v>
      </c>
      <c r="R7" t="s">
        <v>54</v>
      </c>
      <c r="S7" t="s">
        <v>29</v>
      </c>
      <c r="T7" t="s">
        <v>35</v>
      </c>
    </row>
    <row r="8" spans="1:23" x14ac:dyDescent="0.25">
      <c r="A8">
        <v>3</v>
      </c>
      <c r="E8" t="s">
        <v>30</v>
      </c>
      <c r="F8" t="s">
        <v>348</v>
      </c>
      <c r="G8" t="s">
        <v>353</v>
      </c>
      <c r="U8">
        <f>SUM(B6-V8)</f>
        <v>1842</v>
      </c>
      <c r="V8">
        <v>39</v>
      </c>
      <c r="W8" t="s">
        <v>29</v>
      </c>
    </row>
    <row r="9" spans="1:23" x14ac:dyDescent="0.25">
      <c r="A9">
        <v>4</v>
      </c>
      <c r="E9" t="s">
        <v>85</v>
      </c>
      <c r="F9" t="s">
        <v>49</v>
      </c>
      <c r="G9" t="s">
        <v>31</v>
      </c>
      <c r="U9">
        <f>SUM(B6-V9)</f>
        <v>1853</v>
      </c>
      <c r="V9">
        <v>28</v>
      </c>
      <c r="W9" t="s">
        <v>29</v>
      </c>
    </row>
    <row r="10" spans="1:23" x14ac:dyDescent="0.25">
      <c r="A10">
        <v>5</v>
      </c>
      <c r="B10">
        <v>1881</v>
      </c>
      <c r="C10" t="s">
        <v>354</v>
      </c>
      <c r="D10">
        <v>2</v>
      </c>
      <c r="E10" t="s">
        <v>355</v>
      </c>
      <c r="F10" t="s">
        <v>356</v>
      </c>
      <c r="G10" t="s">
        <v>357</v>
      </c>
      <c r="H10" t="s">
        <v>358</v>
      </c>
      <c r="I10" t="s">
        <v>359</v>
      </c>
      <c r="J10" t="s">
        <v>29</v>
      </c>
      <c r="K10" t="s">
        <v>360</v>
      </c>
      <c r="L10" t="s">
        <v>212</v>
      </c>
      <c r="M10" t="s">
        <v>45</v>
      </c>
      <c r="N10" t="s">
        <v>361</v>
      </c>
      <c r="O10" t="s">
        <v>359</v>
      </c>
      <c r="P10" t="s">
        <v>35</v>
      </c>
      <c r="Q10" t="s">
        <v>362</v>
      </c>
      <c r="R10" t="s">
        <v>363</v>
      </c>
      <c r="S10" t="s">
        <v>359</v>
      </c>
      <c r="T10" t="s">
        <v>35</v>
      </c>
    </row>
    <row r="11" spans="1:23" x14ac:dyDescent="0.25">
      <c r="A11">
        <v>6</v>
      </c>
      <c r="F11" t="s">
        <v>157</v>
      </c>
      <c r="G11" t="s">
        <v>364</v>
      </c>
      <c r="H11" t="s">
        <v>365</v>
      </c>
      <c r="I11" t="s">
        <v>29</v>
      </c>
      <c r="J11" t="s">
        <v>29</v>
      </c>
      <c r="K11" t="s">
        <v>366</v>
      </c>
      <c r="L11" t="s">
        <v>212</v>
      </c>
      <c r="M11" t="s">
        <v>367</v>
      </c>
      <c r="N11" t="s">
        <v>368</v>
      </c>
      <c r="O11" t="s">
        <v>29</v>
      </c>
      <c r="P11" t="s">
        <v>35</v>
      </c>
      <c r="Q11" t="s">
        <v>369</v>
      </c>
      <c r="R11" t="s">
        <v>370</v>
      </c>
      <c r="S11" t="s">
        <v>29</v>
      </c>
      <c r="T11" t="s">
        <v>35</v>
      </c>
    </row>
    <row r="12" spans="1:23" x14ac:dyDescent="0.25">
      <c r="A12">
        <v>7</v>
      </c>
      <c r="E12" t="s">
        <v>81</v>
      </c>
      <c r="F12" t="s">
        <v>188</v>
      </c>
      <c r="G12" t="s">
        <v>124</v>
      </c>
      <c r="U12">
        <f t="shared" ref="U12" si="0">SUM(B10-V12)</f>
        <v>1836</v>
      </c>
      <c r="V12">
        <v>45</v>
      </c>
      <c r="W12" t="s">
        <v>29</v>
      </c>
    </row>
    <row r="13" spans="1:23" x14ac:dyDescent="0.25">
      <c r="A13">
        <v>8</v>
      </c>
      <c r="E13" t="s">
        <v>59</v>
      </c>
      <c r="F13" t="s">
        <v>371</v>
      </c>
      <c r="G13" t="s">
        <v>31</v>
      </c>
      <c r="U13">
        <f t="shared" ref="U13" si="1">SUM(B10-V13)</f>
        <v>1836</v>
      </c>
      <c r="V13">
        <v>45</v>
      </c>
      <c r="W13" t="s">
        <v>29</v>
      </c>
    </row>
    <row r="14" spans="1:23" x14ac:dyDescent="0.25">
      <c r="A14">
        <v>9</v>
      </c>
      <c r="B14">
        <v>1881</v>
      </c>
      <c r="C14" t="s">
        <v>372</v>
      </c>
      <c r="D14">
        <v>3</v>
      </c>
      <c r="E14" t="s">
        <v>373</v>
      </c>
      <c r="F14" t="s">
        <v>374</v>
      </c>
      <c r="G14" t="s">
        <v>375</v>
      </c>
      <c r="H14" t="s">
        <v>376</v>
      </c>
      <c r="I14" t="s">
        <v>377</v>
      </c>
      <c r="J14" t="s">
        <v>29</v>
      </c>
      <c r="M14" t="s">
        <v>87</v>
      </c>
      <c r="N14" t="s">
        <v>378</v>
      </c>
      <c r="O14" t="s">
        <v>379</v>
      </c>
      <c r="P14" t="s">
        <v>32</v>
      </c>
      <c r="Q14" t="s">
        <v>380</v>
      </c>
      <c r="R14" t="s">
        <v>381</v>
      </c>
      <c r="S14" t="s">
        <v>379</v>
      </c>
      <c r="T14" t="s">
        <v>32</v>
      </c>
    </row>
    <row r="15" spans="1:23" x14ac:dyDescent="0.25">
      <c r="A15">
        <v>10</v>
      </c>
      <c r="F15" t="s">
        <v>382</v>
      </c>
      <c r="G15" t="s">
        <v>383</v>
      </c>
      <c r="H15" t="s">
        <v>384</v>
      </c>
      <c r="I15" t="s">
        <v>204</v>
      </c>
      <c r="J15" t="s">
        <v>29</v>
      </c>
      <c r="M15" t="s">
        <v>385</v>
      </c>
      <c r="N15" t="s">
        <v>386</v>
      </c>
      <c r="O15" t="s">
        <v>29</v>
      </c>
      <c r="P15" t="s">
        <v>32</v>
      </c>
      <c r="Q15" t="s">
        <v>387</v>
      </c>
      <c r="R15" t="s">
        <v>388</v>
      </c>
      <c r="S15" t="s">
        <v>29</v>
      </c>
      <c r="T15" t="s">
        <v>35</v>
      </c>
    </row>
    <row r="16" spans="1:23" x14ac:dyDescent="0.25">
      <c r="A16">
        <v>11</v>
      </c>
      <c r="E16" t="s">
        <v>81</v>
      </c>
      <c r="F16" t="s">
        <v>188</v>
      </c>
      <c r="G16" t="s">
        <v>124</v>
      </c>
      <c r="U16">
        <f t="shared" ref="U16" si="2">SUM(B14-V16)</f>
        <v>1836</v>
      </c>
      <c r="V16">
        <v>45</v>
      </c>
      <c r="W16" t="s">
        <v>29</v>
      </c>
    </row>
    <row r="17" spans="1:23" x14ac:dyDescent="0.25">
      <c r="A17">
        <v>12</v>
      </c>
      <c r="E17" t="s">
        <v>71</v>
      </c>
      <c r="F17" t="s">
        <v>389</v>
      </c>
      <c r="G17" t="s">
        <v>46</v>
      </c>
      <c r="U17">
        <f t="shared" ref="U17" si="3">SUM(B14-V17)</f>
        <v>1841</v>
      </c>
      <c r="V17">
        <v>40</v>
      </c>
      <c r="W17" t="s">
        <v>29</v>
      </c>
    </row>
    <row r="18" spans="1:23" x14ac:dyDescent="0.25">
      <c r="A18">
        <v>13</v>
      </c>
      <c r="B18">
        <v>1881</v>
      </c>
      <c r="C18" t="s">
        <v>390</v>
      </c>
      <c r="D18">
        <v>4</v>
      </c>
      <c r="E18" t="s">
        <v>391</v>
      </c>
      <c r="F18" t="s">
        <v>194</v>
      </c>
      <c r="G18" t="s">
        <v>392</v>
      </c>
      <c r="H18" t="s">
        <v>393</v>
      </c>
      <c r="I18" t="s">
        <v>394</v>
      </c>
      <c r="J18" t="s">
        <v>395</v>
      </c>
      <c r="M18" t="s">
        <v>205</v>
      </c>
      <c r="N18" t="s">
        <v>396</v>
      </c>
      <c r="O18" t="s">
        <v>395</v>
      </c>
      <c r="P18" t="s">
        <v>35</v>
      </c>
      <c r="Q18" t="s">
        <v>397</v>
      </c>
      <c r="R18" t="s">
        <v>398</v>
      </c>
      <c r="S18" t="s">
        <v>395</v>
      </c>
      <c r="T18" t="s">
        <v>35</v>
      </c>
    </row>
    <row r="19" spans="1:23" x14ac:dyDescent="0.25">
      <c r="A19">
        <v>14</v>
      </c>
      <c r="F19" t="s">
        <v>399</v>
      </c>
      <c r="G19" t="s">
        <v>400</v>
      </c>
      <c r="H19" t="s">
        <v>401</v>
      </c>
      <c r="I19" t="s">
        <v>299</v>
      </c>
      <c r="J19" t="s">
        <v>299</v>
      </c>
      <c r="K19" s="1">
        <v>15812</v>
      </c>
      <c r="L19" t="s">
        <v>212</v>
      </c>
      <c r="M19" t="s">
        <v>402</v>
      </c>
      <c r="N19" t="s">
        <v>403</v>
      </c>
      <c r="O19" t="s">
        <v>299</v>
      </c>
      <c r="P19" t="s">
        <v>35</v>
      </c>
      <c r="Q19" t="s">
        <v>382</v>
      </c>
      <c r="R19" t="s">
        <v>404</v>
      </c>
      <c r="S19" t="s">
        <v>299</v>
      </c>
      <c r="T19" t="s">
        <v>35</v>
      </c>
    </row>
    <row r="20" spans="1:23" x14ac:dyDescent="0.25">
      <c r="A20">
        <v>15</v>
      </c>
      <c r="E20" t="s">
        <v>30</v>
      </c>
      <c r="F20" t="s">
        <v>405</v>
      </c>
      <c r="G20" t="s">
        <v>353</v>
      </c>
      <c r="U20">
        <f t="shared" ref="U20" si="4">SUM(B18-V20)</f>
        <v>1839</v>
      </c>
      <c r="V20">
        <v>42</v>
      </c>
      <c r="W20" t="s">
        <v>299</v>
      </c>
    </row>
    <row r="21" spans="1:23" x14ac:dyDescent="0.25">
      <c r="A21">
        <v>16</v>
      </c>
      <c r="E21" t="s">
        <v>30</v>
      </c>
      <c r="F21" t="s">
        <v>168</v>
      </c>
      <c r="G21" t="s">
        <v>406</v>
      </c>
      <c r="U21">
        <f t="shared" ref="U21" si="5">SUM(B18-V21)</f>
        <v>1820</v>
      </c>
      <c r="V21">
        <v>61</v>
      </c>
      <c r="W21" t="s">
        <v>299</v>
      </c>
    </row>
    <row r="22" spans="1:23" x14ac:dyDescent="0.25">
      <c r="A22">
        <v>17</v>
      </c>
      <c r="B22">
        <v>1881</v>
      </c>
      <c r="C22" t="s">
        <v>407</v>
      </c>
      <c r="D22">
        <v>5</v>
      </c>
      <c r="E22" t="s">
        <v>23</v>
      </c>
      <c r="F22" t="s">
        <v>408</v>
      </c>
      <c r="G22" t="s">
        <v>409</v>
      </c>
      <c r="H22" t="s">
        <v>410</v>
      </c>
      <c r="I22" t="s">
        <v>359</v>
      </c>
      <c r="J22" t="s">
        <v>29</v>
      </c>
      <c r="M22" t="s">
        <v>411</v>
      </c>
      <c r="N22" t="s">
        <v>103</v>
      </c>
      <c r="O22" t="s">
        <v>412</v>
      </c>
      <c r="Q22" t="s">
        <v>413</v>
      </c>
      <c r="R22" t="s">
        <v>414</v>
      </c>
      <c r="S22" t="s">
        <v>359</v>
      </c>
      <c r="T22" t="s">
        <v>32</v>
      </c>
    </row>
    <row r="23" spans="1:23" x14ac:dyDescent="0.25">
      <c r="A23">
        <v>18</v>
      </c>
      <c r="F23" t="s">
        <v>190</v>
      </c>
      <c r="G23" t="s">
        <v>415</v>
      </c>
      <c r="H23" t="s">
        <v>416</v>
      </c>
      <c r="I23" t="s">
        <v>29</v>
      </c>
      <c r="J23" t="s">
        <v>29</v>
      </c>
      <c r="M23" t="s">
        <v>402</v>
      </c>
      <c r="N23" t="s">
        <v>66</v>
      </c>
      <c r="O23" t="s">
        <v>29</v>
      </c>
      <c r="P23" t="s">
        <v>35</v>
      </c>
      <c r="Q23" t="s">
        <v>417</v>
      </c>
      <c r="R23" t="s">
        <v>418</v>
      </c>
      <c r="S23" t="s">
        <v>29</v>
      </c>
      <c r="T23" t="s">
        <v>35</v>
      </c>
    </row>
    <row r="24" spans="1:23" x14ac:dyDescent="0.25">
      <c r="A24">
        <v>19</v>
      </c>
      <c r="E24" t="s">
        <v>30</v>
      </c>
      <c r="F24" t="s">
        <v>419</v>
      </c>
      <c r="G24" t="s">
        <v>66</v>
      </c>
      <c r="U24">
        <f t="shared" ref="U24" si="6">SUM(B22-V24)</f>
        <v>1829</v>
      </c>
      <c r="V24">
        <v>52</v>
      </c>
      <c r="W24" t="s">
        <v>29</v>
      </c>
    </row>
    <row r="25" spans="1:23" x14ac:dyDescent="0.25">
      <c r="A25">
        <v>20</v>
      </c>
      <c r="E25" t="s">
        <v>30</v>
      </c>
      <c r="F25" t="s">
        <v>420</v>
      </c>
      <c r="G25" t="s">
        <v>160</v>
      </c>
      <c r="U25">
        <f t="shared" ref="U25" si="7">SUM(B22-V25)</f>
        <v>1816</v>
      </c>
      <c r="V25">
        <v>65</v>
      </c>
      <c r="W25" t="s">
        <v>29</v>
      </c>
    </row>
    <row r="26" spans="1:23" x14ac:dyDescent="0.25">
      <c r="B26">
        <v>1881</v>
      </c>
      <c r="C26" t="s">
        <v>421</v>
      </c>
      <c r="D26" t="s">
        <v>422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CB11A-74C8-4DC4-95CE-B7BCC7C377EE}">
  <dimension ref="A1:W30"/>
  <sheetViews>
    <sheetView topLeftCell="H1" workbookViewId="0">
      <selection activeCell="G32" sqref="G32"/>
    </sheetView>
  </sheetViews>
  <sheetFormatPr baseColWidth="10" defaultRowHeight="15" x14ac:dyDescent="0.25"/>
  <cols>
    <col min="1" max="1" width="7.140625" customWidth="1"/>
    <col min="2" max="2" width="8.42578125" customWidth="1"/>
    <col min="3" max="3" width="7.28515625" customWidth="1"/>
    <col min="4" max="4" width="6.42578125" customWidth="1"/>
    <col min="5" max="5" width="20" customWidth="1"/>
    <col min="6" max="6" width="15" customWidth="1"/>
    <col min="7" max="7" width="30.85546875" customWidth="1"/>
    <col min="9" max="9" width="21.28515625" customWidth="1"/>
    <col min="10" max="10" width="14.85546875" customWidth="1"/>
    <col min="13" max="13" width="19.5703125" customWidth="1"/>
    <col min="14" max="14" width="23.7109375" customWidth="1"/>
    <col min="15" max="15" width="21.28515625" customWidth="1"/>
    <col min="18" max="18" width="30.42578125" customWidth="1"/>
    <col min="21" max="21" width="11.28515625" customWidth="1"/>
    <col min="22" max="22" width="10.7109375" customWidth="1"/>
    <col min="23" max="23" width="10.5703125" customWidth="1"/>
  </cols>
  <sheetData>
    <row r="1" spans="1:23" x14ac:dyDescent="0.25">
      <c r="A1" t="s">
        <v>2</v>
      </c>
    </row>
    <row r="4" spans="1:23" x14ac:dyDescent="0.25">
      <c r="K4" s="1" t="s">
        <v>3</v>
      </c>
    </row>
    <row r="5" spans="1:23" ht="60" x14ac:dyDescent="0.25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2802</v>
      </c>
      <c r="K5" s="4" t="s">
        <v>13</v>
      </c>
      <c r="L5" s="3" t="s">
        <v>14</v>
      </c>
      <c r="M5" s="3" t="s">
        <v>8</v>
      </c>
      <c r="N5" s="3" t="s">
        <v>15</v>
      </c>
      <c r="O5" s="3" t="s">
        <v>16</v>
      </c>
      <c r="P5" s="3" t="s">
        <v>17</v>
      </c>
      <c r="Q5" s="3" t="s">
        <v>18</v>
      </c>
      <c r="R5" s="3" t="s">
        <v>19</v>
      </c>
      <c r="S5" s="3" t="s">
        <v>16</v>
      </c>
      <c r="T5" s="3" t="s">
        <v>17</v>
      </c>
      <c r="U5" s="16" t="s">
        <v>2824</v>
      </c>
      <c r="V5" s="3" t="s">
        <v>20</v>
      </c>
      <c r="W5" s="3" t="s">
        <v>21</v>
      </c>
    </row>
    <row r="6" spans="1:23" x14ac:dyDescent="0.25">
      <c r="A6">
        <v>1</v>
      </c>
      <c r="B6">
        <v>1882</v>
      </c>
      <c r="C6" t="s">
        <v>423</v>
      </c>
      <c r="D6">
        <v>1</v>
      </c>
      <c r="E6" t="s">
        <v>424</v>
      </c>
      <c r="F6" t="s">
        <v>425</v>
      </c>
      <c r="G6" t="s">
        <v>73</v>
      </c>
      <c r="H6" t="s">
        <v>426</v>
      </c>
      <c r="I6" t="s">
        <v>427</v>
      </c>
      <c r="J6" t="s">
        <v>428</v>
      </c>
      <c r="M6" t="s">
        <v>106</v>
      </c>
      <c r="N6" t="s">
        <v>73</v>
      </c>
      <c r="O6" t="s">
        <v>429</v>
      </c>
      <c r="P6" t="s">
        <v>32</v>
      </c>
      <c r="Q6" t="s">
        <v>430</v>
      </c>
      <c r="R6" t="s">
        <v>431</v>
      </c>
      <c r="S6" t="s">
        <v>432</v>
      </c>
      <c r="T6" t="s">
        <v>32</v>
      </c>
    </row>
    <row r="7" spans="1:23" x14ac:dyDescent="0.25">
      <c r="A7">
        <v>2</v>
      </c>
      <c r="F7" t="s">
        <v>78</v>
      </c>
      <c r="G7" t="s">
        <v>433</v>
      </c>
      <c r="H7" t="s">
        <v>434</v>
      </c>
      <c r="I7" t="s">
        <v>29</v>
      </c>
      <c r="J7" t="s">
        <v>29</v>
      </c>
      <c r="M7" t="s">
        <v>81</v>
      </c>
      <c r="N7" t="s">
        <v>435</v>
      </c>
      <c r="O7" t="s">
        <v>29</v>
      </c>
      <c r="P7" t="s">
        <v>35</v>
      </c>
      <c r="Q7" t="s">
        <v>83</v>
      </c>
      <c r="R7" t="s">
        <v>436</v>
      </c>
      <c r="S7" t="s">
        <v>29</v>
      </c>
      <c r="T7" t="s">
        <v>35</v>
      </c>
    </row>
    <row r="8" spans="1:23" x14ac:dyDescent="0.25">
      <c r="A8">
        <v>3</v>
      </c>
      <c r="E8" t="s">
        <v>205</v>
      </c>
      <c r="F8" t="s">
        <v>201</v>
      </c>
      <c r="G8" t="s">
        <v>40</v>
      </c>
      <c r="U8">
        <f>SUM(B6-V8)</f>
        <v>1853</v>
      </c>
      <c r="V8">
        <v>29</v>
      </c>
      <c r="W8" t="s">
        <v>29</v>
      </c>
    </row>
    <row r="9" spans="1:23" x14ac:dyDescent="0.25">
      <c r="A9">
        <v>4</v>
      </c>
      <c r="E9" t="s">
        <v>71</v>
      </c>
      <c r="F9" t="s">
        <v>72</v>
      </c>
      <c r="G9" t="s">
        <v>406</v>
      </c>
      <c r="U9">
        <f>SUM(B6-V9)</f>
        <v>1857</v>
      </c>
      <c r="V9">
        <v>25</v>
      </c>
      <c r="W9" t="s">
        <v>29</v>
      </c>
    </row>
    <row r="10" spans="1:23" x14ac:dyDescent="0.25">
      <c r="A10">
        <v>5</v>
      </c>
      <c r="B10">
        <v>1882</v>
      </c>
      <c r="C10" t="s">
        <v>437</v>
      </c>
      <c r="D10">
        <v>2</v>
      </c>
      <c r="E10" t="s">
        <v>156</v>
      </c>
      <c r="F10" t="s">
        <v>123</v>
      </c>
      <c r="G10" t="s">
        <v>438</v>
      </c>
      <c r="H10" t="s">
        <v>439</v>
      </c>
      <c r="I10" t="s">
        <v>29</v>
      </c>
      <c r="J10" t="s">
        <v>29</v>
      </c>
      <c r="K10" t="s">
        <v>440</v>
      </c>
      <c r="L10" t="s">
        <v>29</v>
      </c>
      <c r="M10" t="s">
        <v>441</v>
      </c>
      <c r="N10" t="s">
        <v>442</v>
      </c>
      <c r="O10" t="s">
        <v>29</v>
      </c>
      <c r="P10" t="s">
        <v>35</v>
      </c>
      <c r="Q10" t="s">
        <v>194</v>
      </c>
      <c r="R10" t="s">
        <v>121</v>
      </c>
      <c r="S10" t="s">
        <v>29</v>
      </c>
      <c r="T10" t="s">
        <v>32</v>
      </c>
    </row>
    <row r="11" spans="1:23" x14ac:dyDescent="0.25">
      <c r="A11">
        <v>6</v>
      </c>
      <c r="F11" t="s">
        <v>99</v>
      </c>
      <c r="G11" t="s">
        <v>443</v>
      </c>
      <c r="H11" t="s">
        <v>444</v>
      </c>
      <c r="I11" t="s">
        <v>29</v>
      </c>
      <c r="J11" t="s">
        <v>29</v>
      </c>
      <c r="K11" s="1">
        <v>14465</v>
      </c>
      <c r="L11" t="s">
        <v>29</v>
      </c>
      <c r="M11" t="s">
        <v>122</v>
      </c>
      <c r="N11" t="s">
        <v>140</v>
      </c>
      <c r="O11" t="s">
        <v>29</v>
      </c>
      <c r="P11" t="s">
        <v>35</v>
      </c>
      <c r="Q11" t="s">
        <v>194</v>
      </c>
      <c r="R11" t="s">
        <v>398</v>
      </c>
      <c r="S11" t="s">
        <v>29</v>
      </c>
      <c r="T11" t="s">
        <v>35</v>
      </c>
    </row>
    <row r="12" spans="1:23" x14ac:dyDescent="0.25">
      <c r="A12">
        <v>7</v>
      </c>
      <c r="E12" t="s">
        <v>122</v>
      </c>
      <c r="F12" t="s">
        <v>99</v>
      </c>
      <c r="G12" t="s">
        <v>31</v>
      </c>
      <c r="U12">
        <f t="shared" ref="U12" si="0">SUM(B10-V12)</f>
        <v>1843</v>
      </c>
      <c r="V12">
        <v>39</v>
      </c>
      <c r="W12" t="s">
        <v>29</v>
      </c>
    </row>
    <row r="13" spans="1:23" x14ac:dyDescent="0.25">
      <c r="A13">
        <v>8</v>
      </c>
      <c r="E13" t="s">
        <v>44</v>
      </c>
      <c r="F13" t="s">
        <v>123</v>
      </c>
      <c r="G13" t="s">
        <v>66</v>
      </c>
      <c r="U13">
        <f t="shared" ref="U13" si="1">SUM(B10-V13)</f>
        <v>1847</v>
      </c>
      <c r="V13">
        <v>35</v>
      </c>
      <c r="W13" t="s">
        <v>29</v>
      </c>
    </row>
    <row r="14" spans="1:23" x14ac:dyDescent="0.25">
      <c r="A14">
        <v>9</v>
      </c>
      <c r="B14">
        <v>1882</v>
      </c>
      <c r="C14" t="s">
        <v>445</v>
      </c>
      <c r="D14">
        <v>3</v>
      </c>
      <c r="E14" t="s">
        <v>85</v>
      </c>
      <c r="F14" t="s">
        <v>188</v>
      </c>
      <c r="G14" t="s">
        <v>446</v>
      </c>
      <c r="H14" t="s">
        <v>447</v>
      </c>
      <c r="I14" t="s">
        <v>29</v>
      </c>
      <c r="J14" t="s">
        <v>29</v>
      </c>
      <c r="M14" t="s">
        <v>122</v>
      </c>
      <c r="N14" t="s">
        <v>448</v>
      </c>
      <c r="O14" t="s">
        <v>29</v>
      </c>
      <c r="P14" t="s">
        <v>35</v>
      </c>
      <c r="Q14" t="s">
        <v>449</v>
      </c>
      <c r="R14" t="s">
        <v>450</v>
      </c>
      <c r="S14" t="s">
        <v>29</v>
      </c>
      <c r="T14" t="s">
        <v>32</v>
      </c>
    </row>
    <row r="15" spans="1:23" x14ac:dyDescent="0.25">
      <c r="A15">
        <v>10</v>
      </c>
      <c r="F15" t="s">
        <v>194</v>
      </c>
      <c r="G15" t="s">
        <v>451</v>
      </c>
      <c r="H15" t="s">
        <v>452</v>
      </c>
      <c r="I15" t="s">
        <v>29</v>
      </c>
      <c r="J15" t="s">
        <v>29</v>
      </c>
      <c r="M15" t="s">
        <v>156</v>
      </c>
      <c r="N15" t="s">
        <v>453</v>
      </c>
      <c r="O15" t="s">
        <v>29</v>
      </c>
      <c r="P15" t="s">
        <v>32</v>
      </c>
      <c r="Q15" t="s">
        <v>188</v>
      </c>
      <c r="R15" t="s">
        <v>454</v>
      </c>
      <c r="S15" t="s">
        <v>29</v>
      </c>
      <c r="T15" t="s">
        <v>35</v>
      </c>
    </row>
    <row r="16" spans="1:23" x14ac:dyDescent="0.25">
      <c r="A16">
        <v>11</v>
      </c>
      <c r="E16" t="s">
        <v>385</v>
      </c>
      <c r="F16" t="s">
        <v>455</v>
      </c>
      <c r="G16" t="s">
        <v>353</v>
      </c>
      <c r="U16">
        <f t="shared" ref="U16" si="2">SUM(B14-V16)</f>
        <v>1833</v>
      </c>
      <c r="V16">
        <v>49</v>
      </c>
      <c r="W16" t="s">
        <v>197</v>
      </c>
    </row>
    <row r="17" spans="1:23" x14ac:dyDescent="0.25">
      <c r="A17">
        <v>12</v>
      </c>
      <c r="E17" t="s">
        <v>156</v>
      </c>
      <c r="F17" t="s">
        <v>2870</v>
      </c>
      <c r="G17" t="s">
        <v>100</v>
      </c>
      <c r="U17">
        <f t="shared" ref="U17" si="3">SUM(B14-V17)</f>
        <v>1851</v>
      </c>
      <c r="V17">
        <v>31</v>
      </c>
      <c r="W17" t="s">
        <v>29</v>
      </c>
    </row>
    <row r="18" spans="1:23" x14ac:dyDescent="0.25">
      <c r="A18">
        <v>13</v>
      </c>
      <c r="B18">
        <v>1882</v>
      </c>
      <c r="C18" t="s">
        <v>456</v>
      </c>
      <c r="D18">
        <v>4</v>
      </c>
      <c r="E18" t="s">
        <v>457</v>
      </c>
      <c r="F18" t="s">
        <v>458</v>
      </c>
      <c r="G18" t="s">
        <v>353</v>
      </c>
      <c r="H18" t="s">
        <v>459</v>
      </c>
      <c r="I18" t="s">
        <v>460</v>
      </c>
      <c r="J18" t="s">
        <v>461</v>
      </c>
      <c r="K18" t="s">
        <v>462</v>
      </c>
      <c r="L18" t="s">
        <v>212</v>
      </c>
      <c r="M18" t="s">
        <v>463</v>
      </c>
      <c r="N18" t="s">
        <v>464</v>
      </c>
      <c r="O18" t="s">
        <v>465</v>
      </c>
      <c r="P18" t="s">
        <v>32</v>
      </c>
      <c r="Q18" t="s">
        <v>466</v>
      </c>
      <c r="R18" t="s">
        <v>467</v>
      </c>
      <c r="S18" t="s">
        <v>465</v>
      </c>
      <c r="T18" t="s">
        <v>32</v>
      </c>
    </row>
    <row r="19" spans="1:23" x14ac:dyDescent="0.25">
      <c r="A19">
        <v>14</v>
      </c>
      <c r="E19" t="s">
        <v>468</v>
      </c>
      <c r="F19" t="s">
        <v>469</v>
      </c>
      <c r="G19" t="s">
        <v>470</v>
      </c>
      <c r="H19" t="s">
        <v>471</v>
      </c>
      <c r="I19" t="s">
        <v>29</v>
      </c>
      <c r="J19" t="s">
        <v>29</v>
      </c>
      <c r="M19" t="s">
        <v>30</v>
      </c>
      <c r="N19" t="s">
        <v>472</v>
      </c>
      <c r="O19" t="s">
        <v>29</v>
      </c>
      <c r="P19" t="s">
        <v>35</v>
      </c>
      <c r="Q19" t="s">
        <v>473</v>
      </c>
      <c r="R19" t="s">
        <v>474</v>
      </c>
      <c r="S19" t="s">
        <v>29</v>
      </c>
      <c r="T19" t="s">
        <v>35</v>
      </c>
    </row>
    <row r="20" spans="1:23" x14ac:dyDescent="0.25">
      <c r="A20">
        <v>15</v>
      </c>
      <c r="E20" t="s">
        <v>232</v>
      </c>
      <c r="F20" t="s">
        <v>223</v>
      </c>
      <c r="G20" t="s">
        <v>46</v>
      </c>
      <c r="U20">
        <f t="shared" ref="U20" si="4">SUM(B18-V20)</f>
        <v>1821</v>
      </c>
      <c r="V20">
        <v>61</v>
      </c>
      <c r="W20" t="s">
        <v>29</v>
      </c>
    </row>
    <row r="21" spans="1:23" x14ac:dyDescent="0.25">
      <c r="A21">
        <v>16</v>
      </c>
      <c r="E21" t="s">
        <v>475</v>
      </c>
      <c r="F21" t="s">
        <v>476</v>
      </c>
      <c r="G21" t="s">
        <v>40</v>
      </c>
      <c r="U21">
        <f t="shared" ref="U21" si="5">SUM(B18-V21)</f>
        <v>1811</v>
      </c>
      <c r="V21">
        <v>71</v>
      </c>
      <c r="W21" t="s">
        <v>29</v>
      </c>
    </row>
    <row r="22" spans="1:23" x14ac:dyDescent="0.25">
      <c r="A22">
        <v>17</v>
      </c>
      <c r="B22">
        <v>1882</v>
      </c>
      <c r="C22" t="s">
        <v>407</v>
      </c>
      <c r="D22">
        <v>5</v>
      </c>
      <c r="E22" t="s">
        <v>64</v>
      </c>
      <c r="F22" t="s">
        <v>33</v>
      </c>
      <c r="G22" t="s">
        <v>477</v>
      </c>
      <c r="H22" t="s">
        <v>478</v>
      </c>
      <c r="I22" t="s">
        <v>27</v>
      </c>
      <c r="J22" t="s">
        <v>27</v>
      </c>
      <c r="K22" t="s">
        <v>479</v>
      </c>
      <c r="L22" t="s">
        <v>29</v>
      </c>
      <c r="M22" t="s">
        <v>30</v>
      </c>
      <c r="N22" t="s">
        <v>480</v>
      </c>
      <c r="O22" t="s">
        <v>27</v>
      </c>
      <c r="P22" t="s">
        <v>32</v>
      </c>
      <c r="Q22" t="s">
        <v>380</v>
      </c>
      <c r="R22" t="s">
        <v>481</v>
      </c>
      <c r="S22" t="s">
        <v>27</v>
      </c>
      <c r="T22" t="s">
        <v>32</v>
      </c>
    </row>
    <row r="23" spans="1:23" x14ac:dyDescent="0.25">
      <c r="A23">
        <v>18</v>
      </c>
      <c r="F23" t="s">
        <v>157</v>
      </c>
      <c r="G23" t="s">
        <v>482</v>
      </c>
      <c r="H23" t="s">
        <v>483</v>
      </c>
      <c r="I23" t="s">
        <v>29</v>
      </c>
      <c r="J23" t="s">
        <v>29</v>
      </c>
      <c r="K23" t="s">
        <v>484</v>
      </c>
      <c r="L23" t="s">
        <v>29</v>
      </c>
      <c r="M23" t="s">
        <v>485</v>
      </c>
      <c r="N23" t="s">
        <v>119</v>
      </c>
      <c r="O23" t="s">
        <v>29</v>
      </c>
      <c r="P23" t="s">
        <v>35</v>
      </c>
      <c r="Q23" t="s">
        <v>157</v>
      </c>
      <c r="R23" t="s">
        <v>333</v>
      </c>
      <c r="S23" t="s">
        <v>29</v>
      </c>
      <c r="T23" t="s">
        <v>32</v>
      </c>
    </row>
    <row r="24" spans="1:23" x14ac:dyDescent="0.25">
      <c r="A24">
        <v>19</v>
      </c>
      <c r="E24" t="s">
        <v>23</v>
      </c>
      <c r="F24" t="s">
        <v>33</v>
      </c>
      <c r="G24" t="s">
        <v>66</v>
      </c>
      <c r="U24">
        <f t="shared" ref="U24" si="6">SUM(B22-V24)</f>
        <v>1851</v>
      </c>
      <c r="V24">
        <v>31</v>
      </c>
      <c r="W24" t="s">
        <v>27</v>
      </c>
    </row>
    <row r="25" spans="1:23" x14ac:dyDescent="0.25">
      <c r="A25">
        <v>20</v>
      </c>
      <c r="E25" t="s">
        <v>85</v>
      </c>
      <c r="F25" t="s">
        <v>157</v>
      </c>
      <c r="G25" t="s">
        <v>69</v>
      </c>
      <c r="U25">
        <f t="shared" ref="U25" si="7">SUM(B22-V25)</f>
        <v>1854</v>
      </c>
      <c r="V25">
        <v>28</v>
      </c>
      <c r="W25" t="s">
        <v>29</v>
      </c>
    </row>
    <row r="26" spans="1:23" x14ac:dyDescent="0.25">
      <c r="A26">
        <v>21</v>
      </c>
      <c r="B26">
        <v>1882</v>
      </c>
      <c r="C26" t="s">
        <v>486</v>
      </c>
      <c r="D26">
        <v>6</v>
      </c>
      <c r="E26" t="s">
        <v>487</v>
      </c>
      <c r="F26" t="s">
        <v>115</v>
      </c>
      <c r="G26" t="s">
        <v>488</v>
      </c>
      <c r="H26" t="s">
        <v>489</v>
      </c>
      <c r="I26" t="s">
        <v>29</v>
      </c>
      <c r="J26" t="s">
        <v>29</v>
      </c>
      <c r="M26" t="s">
        <v>487</v>
      </c>
      <c r="N26" t="s">
        <v>111</v>
      </c>
      <c r="O26" t="s">
        <v>29</v>
      </c>
      <c r="P26" t="s">
        <v>490</v>
      </c>
      <c r="Q26" t="s">
        <v>157</v>
      </c>
      <c r="R26" t="s">
        <v>491</v>
      </c>
      <c r="S26" t="s">
        <v>29</v>
      </c>
      <c r="T26" t="s">
        <v>35</v>
      </c>
    </row>
    <row r="27" spans="1:23" x14ac:dyDescent="0.25">
      <c r="A27">
        <v>22</v>
      </c>
      <c r="F27" t="s">
        <v>157</v>
      </c>
      <c r="G27" t="s">
        <v>492</v>
      </c>
      <c r="H27" t="s">
        <v>493</v>
      </c>
      <c r="I27" t="s">
        <v>29</v>
      </c>
      <c r="J27" t="s">
        <v>29</v>
      </c>
      <c r="M27" t="s">
        <v>122</v>
      </c>
      <c r="N27" t="s">
        <v>128</v>
      </c>
      <c r="O27" t="s">
        <v>29</v>
      </c>
      <c r="P27" t="s">
        <v>35</v>
      </c>
      <c r="Q27" t="s">
        <v>157</v>
      </c>
      <c r="R27" t="s">
        <v>184</v>
      </c>
      <c r="S27" t="s">
        <v>29</v>
      </c>
      <c r="T27" t="s">
        <v>35</v>
      </c>
    </row>
    <row r="28" spans="1:23" x14ac:dyDescent="0.25">
      <c r="A28">
        <v>23</v>
      </c>
      <c r="E28" t="s">
        <v>494</v>
      </c>
      <c r="F28" t="s">
        <v>495</v>
      </c>
      <c r="G28" t="s">
        <v>100</v>
      </c>
      <c r="U28">
        <f t="shared" ref="U28" si="8">SUM(B26-V28)</f>
        <v>1836</v>
      </c>
      <c r="V28">
        <v>46</v>
      </c>
      <c r="W28" t="s">
        <v>29</v>
      </c>
    </row>
    <row r="29" spans="1:23" x14ac:dyDescent="0.25">
      <c r="A29">
        <v>24</v>
      </c>
      <c r="E29" t="s">
        <v>176</v>
      </c>
      <c r="F29" t="s">
        <v>157</v>
      </c>
      <c r="G29" t="s">
        <v>66</v>
      </c>
      <c r="U29">
        <f t="shared" ref="U29" si="9">SUM(B26-V29)</f>
        <v>1850</v>
      </c>
      <c r="V29">
        <v>32</v>
      </c>
      <c r="W29" t="s">
        <v>29</v>
      </c>
    </row>
    <row r="30" spans="1:23" x14ac:dyDescent="0.25">
      <c r="B30">
        <v>1882</v>
      </c>
      <c r="C30" t="s">
        <v>421</v>
      </c>
      <c r="D30" t="s">
        <v>496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3F153-72EC-4999-AB6F-92361DA6C34F}">
  <dimension ref="A1:W60"/>
  <sheetViews>
    <sheetView topLeftCell="H25" workbookViewId="0">
      <selection activeCell="I24" sqref="I24"/>
    </sheetView>
  </sheetViews>
  <sheetFormatPr baseColWidth="10" defaultRowHeight="15" x14ac:dyDescent="0.25"/>
  <cols>
    <col min="1" max="1" width="7.140625" customWidth="1"/>
    <col min="2" max="2" width="9.42578125" customWidth="1"/>
    <col min="3" max="3" width="8.42578125" customWidth="1"/>
    <col min="4" max="4" width="6.7109375" customWidth="1"/>
    <col min="5" max="5" width="19.7109375" customWidth="1"/>
    <col min="6" max="6" width="17.7109375" customWidth="1"/>
    <col min="7" max="7" width="28.85546875" customWidth="1"/>
    <col min="9" max="9" width="25.85546875" customWidth="1"/>
    <col min="10" max="10" width="14.140625" customWidth="1"/>
    <col min="11" max="11" width="17.140625" customWidth="1"/>
    <col min="13" max="13" width="21.28515625" customWidth="1"/>
    <col min="14" max="14" width="25.5703125" customWidth="1"/>
    <col min="16" max="16" width="8.140625" customWidth="1"/>
    <col min="17" max="17" width="17.5703125" customWidth="1"/>
    <col min="18" max="18" width="32.85546875" customWidth="1"/>
    <col min="20" max="20" width="8.140625" customWidth="1"/>
    <col min="21" max="21" width="11.7109375" customWidth="1"/>
  </cols>
  <sheetData>
    <row r="1" spans="1:23" x14ac:dyDescent="0.25">
      <c r="A1" t="s">
        <v>2</v>
      </c>
    </row>
    <row r="4" spans="1:23" x14ac:dyDescent="0.25">
      <c r="K4" s="1" t="s">
        <v>3</v>
      </c>
    </row>
    <row r="5" spans="1:23" ht="60" x14ac:dyDescent="0.25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2802</v>
      </c>
      <c r="K5" s="4" t="s">
        <v>13</v>
      </c>
      <c r="L5" s="3" t="s">
        <v>14</v>
      </c>
      <c r="M5" s="3" t="s">
        <v>8</v>
      </c>
      <c r="N5" s="3" t="s">
        <v>15</v>
      </c>
      <c r="O5" s="3" t="s">
        <v>16</v>
      </c>
      <c r="P5" s="3" t="s">
        <v>17</v>
      </c>
      <c r="Q5" s="3" t="s">
        <v>18</v>
      </c>
      <c r="R5" s="3" t="s">
        <v>19</v>
      </c>
      <c r="S5" s="3" t="s">
        <v>16</v>
      </c>
      <c r="T5" s="3" t="s">
        <v>17</v>
      </c>
      <c r="U5" s="3" t="s">
        <v>2824</v>
      </c>
      <c r="V5" s="16" t="s">
        <v>20</v>
      </c>
      <c r="W5" s="3" t="s">
        <v>21</v>
      </c>
    </row>
    <row r="6" spans="1:23" x14ac:dyDescent="0.25">
      <c r="A6">
        <v>1</v>
      </c>
      <c r="B6">
        <v>1883</v>
      </c>
      <c r="C6" t="s">
        <v>497</v>
      </c>
      <c r="D6">
        <v>1</v>
      </c>
      <c r="E6" t="s">
        <v>498</v>
      </c>
      <c r="F6" t="s">
        <v>499</v>
      </c>
      <c r="G6" t="s">
        <v>500</v>
      </c>
      <c r="H6" t="s">
        <v>501</v>
      </c>
      <c r="I6" t="s">
        <v>502</v>
      </c>
      <c r="J6" t="s">
        <v>29</v>
      </c>
      <c r="Q6" t="s">
        <v>499</v>
      </c>
      <c r="R6" t="s">
        <v>503</v>
      </c>
      <c r="S6" t="s">
        <v>502</v>
      </c>
      <c r="T6" t="s">
        <v>32</v>
      </c>
    </row>
    <row r="7" spans="1:23" x14ac:dyDescent="0.25">
      <c r="A7">
        <v>2</v>
      </c>
      <c r="F7" t="s">
        <v>115</v>
      </c>
      <c r="G7" t="s">
        <v>333</v>
      </c>
      <c r="H7" t="s">
        <v>504</v>
      </c>
      <c r="I7" t="s">
        <v>29</v>
      </c>
      <c r="J7" t="s">
        <v>29</v>
      </c>
      <c r="M7" t="s">
        <v>505</v>
      </c>
      <c r="N7" t="s">
        <v>119</v>
      </c>
      <c r="O7" t="s">
        <v>29</v>
      </c>
      <c r="P7" t="s">
        <v>32</v>
      </c>
      <c r="Q7" t="s">
        <v>120</v>
      </c>
      <c r="R7" t="s">
        <v>191</v>
      </c>
      <c r="S7" t="s">
        <v>29</v>
      </c>
      <c r="T7" t="s">
        <v>32</v>
      </c>
    </row>
    <row r="8" spans="1:23" x14ac:dyDescent="0.25">
      <c r="A8">
        <v>3</v>
      </c>
      <c r="E8" t="s">
        <v>122</v>
      </c>
      <c r="F8" t="s">
        <v>120</v>
      </c>
      <c r="G8" t="s">
        <v>46</v>
      </c>
      <c r="U8">
        <f>SUM(B6-V8)</f>
        <v>1829</v>
      </c>
      <c r="V8">
        <v>54</v>
      </c>
      <c r="W8" t="s">
        <v>29</v>
      </c>
    </row>
    <row r="9" spans="1:23" x14ac:dyDescent="0.25">
      <c r="A9">
        <v>4</v>
      </c>
      <c r="E9" t="s">
        <v>506</v>
      </c>
      <c r="F9" t="s">
        <v>507</v>
      </c>
      <c r="G9" t="s">
        <v>508</v>
      </c>
      <c r="U9">
        <f>SUM(B6-V9)</f>
        <v>1854</v>
      </c>
      <c r="V9">
        <v>29</v>
      </c>
      <c r="W9" t="s">
        <v>29</v>
      </c>
    </row>
    <row r="10" spans="1:23" x14ac:dyDescent="0.25">
      <c r="A10">
        <v>5</v>
      </c>
      <c r="B10">
        <v>1883</v>
      </c>
      <c r="C10" t="s">
        <v>509</v>
      </c>
      <c r="D10">
        <v>2</v>
      </c>
      <c r="E10" t="s">
        <v>85</v>
      </c>
      <c r="F10" t="s">
        <v>510</v>
      </c>
      <c r="G10" t="s">
        <v>511</v>
      </c>
      <c r="H10" t="s">
        <v>512</v>
      </c>
      <c r="I10" t="s">
        <v>204</v>
      </c>
      <c r="J10" t="s">
        <v>204</v>
      </c>
      <c r="M10" t="s">
        <v>513</v>
      </c>
      <c r="N10" t="s">
        <v>46</v>
      </c>
      <c r="O10" t="s">
        <v>204</v>
      </c>
      <c r="P10" t="s">
        <v>32</v>
      </c>
      <c r="Q10" t="s">
        <v>514</v>
      </c>
      <c r="R10" t="s">
        <v>515</v>
      </c>
      <c r="S10" t="s">
        <v>204</v>
      </c>
      <c r="T10" t="s">
        <v>32</v>
      </c>
    </row>
    <row r="11" spans="1:23" x14ac:dyDescent="0.25">
      <c r="A11">
        <v>6</v>
      </c>
      <c r="F11" t="s">
        <v>308</v>
      </c>
      <c r="G11" t="s">
        <v>516</v>
      </c>
      <c r="H11" t="s">
        <v>517</v>
      </c>
      <c r="I11" t="s">
        <v>29</v>
      </c>
      <c r="J11" t="s">
        <v>29</v>
      </c>
      <c r="M11" t="s">
        <v>30</v>
      </c>
      <c r="N11" t="s">
        <v>46</v>
      </c>
      <c r="O11" t="s">
        <v>29</v>
      </c>
      <c r="P11" t="s">
        <v>32</v>
      </c>
      <c r="Q11" t="s">
        <v>188</v>
      </c>
      <c r="R11" t="s">
        <v>518</v>
      </c>
      <c r="S11" t="s">
        <v>29</v>
      </c>
      <c r="T11" t="s">
        <v>35</v>
      </c>
    </row>
    <row r="12" spans="1:23" x14ac:dyDescent="0.25">
      <c r="A12">
        <v>7</v>
      </c>
      <c r="E12" t="s">
        <v>30</v>
      </c>
      <c r="F12" t="s">
        <v>142</v>
      </c>
      <c r="G12" t="s">
        <v>519</v>
      </c>
      <c r="U12">
        <f t="shared" ref="U12" si="0">SUM(B10-V12)</f>
        <v>1834</v>
      </c>
      <c r="V12">
        <v>49</v>
      </c>
      <c r="W12" t="s">
        <v>204</v>
      </c>
    </row>
    <row r="13" spans="1:23" x14ac:dyDescent="0.25">
      <c r="A13">
        <v>8</v>
      </c>
      <c r="E13" t="s">
        <v>45</v>
      </c>
      <c r="F13" t="s">
        <v>520</v>
      </c>
      <c r="G13" t="s">
        <v>103</v>
      </c>
      <c r="U13">
        <f t="shared" ref="U13" si="1">SUM(B10-V13)</f>
        <v>1854</v>
      </c>
      <c r="V13">
        <v>29</v>
      </c>
      <c r="W13" t="s">
        <v>521</v>
      </c>
    </row>
    <row r="14" spans="1:23" x14ac:dyDescent="0.25">
      <c r="A14">
        <v>9</v>
      </c>
      <c r="B14">
        <v>1883</v>
      </c>
      <c r="C14" t="s">
        <v>522</v>
      </c>
      <c r="D14">
        <v>3</v>
      </c>
      <c r="E14" t="s">
        <v>85</v>
      </c>
      <c r="F14" t="s">
        <v>523</v>
      </c>
      <c r="G14" t="s">
        <v>524</v>
      </c>
      <c r="H14" t="s">
        <v>525</v>
      </c>
      <c r="I14" t="s">
        <v>526</v>
      </c>
      <c r="J14" t="s">
        <v>29</v>
      </c>
      <c r="Q14" t="s">
        <v>523</v>
      </c>
      <c r="R14" t="s">
        <v>114</v>
      </c>
      <c r="S14" t="s">
        <v>521</v>
      </c>
      <c r="T14" t="s">
        <v>35</v>
      </c>
      <c r="V14" t="s">
        <v>527</v>
      </c>
    </row>
    <row r="15" spans="1:23" x14ac:dyDescent="0.25">
      <c r="A15">
        <v>10</v>
      </c>
      <c r="F15" t="s">
        <v>528</v>
      </c>
      <c r="G15" t="s">
        <v>529</v>
      </c>
      <c r="H15" t="s">
        <v>530</v>
      </c>
      <c r="I15" t="s">
        <v>29</v>
      </c>
      <c r="J15" t="s">
        <v>29</v>
      </c>
      <c r="M15" t="s">
        <v>23</v>
      </c>
      <c r="N15" t="s">
        <v>531</v>
      </c>
      <c r="O15" t="s">
        <v>29</v>
      </c>
      <c r="P15" t="s">
        <v>35</v>
      </c>
      <c r="Q15" t="s">
        <v>532</v>
      </c>
      <c r="R15" t="s">
        <v>533</v>
      </c>
      <c r="S15" t="s">
        <v>29</v>
      </c>
      <c r="T15" t="s">
        <v>35</v>
      </c>
    </row>
    <row r="16" spans="1:23" x14ac:dyDescent="0.25">
      <c r="A16">
        <v>11</v>
      </c>
      <c r="E16" t="s">
        <v>487</v>
      </c>
      <c r="F16" t="s">
        <v>286</v>
      </c>
      <c r="G16" t="s">
        <v>46</v>
      </c>
      <c r="U16">
        <f t="shared" ref="U16" si="2">SUM(B14-V16)</f>
        <v>1833</v>
      </c>
      <c r="V16">
        <v>50</v>
      </c>
      <c r="W16" t="s">
        <v>29</v>
      </c>
    </row>
    <row r="17" spans="1:23" x14ac:dyDescent="0.25">
      <c r="A17">
        <v>12</v>
      </c>
      <c r="E17" t="s">
        <v>534</v>
      </c>
      <c r="F17" t="s">
        <v>523</v>
      </c>
      <c r="G17" t="s">
        <v>31</v>
      </c>
      <c r="U17">
        <f t="shared" ref="U17" si="3">SUM(B14-V17)</f>
        <v>1844</v>
      </c>
      <c r="V17">
        <v>39</v>
      </c>
      <c r="W17" t="s">
        <v>521</v>
      </c>
    </row>
    <row r="18" spans="1:23" x14ac:dyDescent="0.25">
      <c r="A18">
        <v>13</v>
      </c>
      <c r="B18">
        <v>1883</v>
      </c>
      <c r="C18" t="s">
        <v>535</v>
      </c>
      <c r="D18">
        <v>4</v>
      </c>
      <c r="E18" t="s">
        <v>536</v>
      </c>
      <c r="F18" t="s">
        <v>157</v>
      </c>
      <c r="G18" t="s">
        <v>537</v>
      </c>
      <c r="H18" t="s">
        <v>538</v>
      </c>
      <c r="I18" t="s">
        <v>29</v>
      </c>
      <c r="J18" t="s">
        <v>29</v>
      </c>
      <c r="M18" t="s">
        <v>122</v>
      </c>
      <c r="N18" t="s">
        <v>128</v>
      </c>
      <c r="O18" t="s">
        <v>29</v>
      </c>
      <c r="P18" t="s">
        <v>35</v>
      </c>
      <c r="Q18" t="s">
        <v>157</v>
      </c>
      <c r="R18" t="s">
        <v>539</v>
      </c>
      <c r="S18" t="s">
        <v>29</v>
      </c>
      <c r="T18" t="s">
        <v>35</v>
      </c>
    </row>
    <row r="19" spans="1:23" x14ac:dyDescent="0.25">
      <c r="A19">
        <v>14</v>
      </c>
      <c r="F19" t="s">
        <v>157</v>
      </c>
      <c r="G19" t="s">
        <v>540</v>
      </c>
      <c r="H19" t="s">
        <v>541</v>
      </c>
      <c r="I19" t="s">
        <v>29</v>
      </c>
      <c r="J19" t="s">
        <v>29</v>
      </c>
      <c r="K19" t="s">
        <v>542</v>
      </c>
      <c r="L19" t="s">
        <v>29</v>
      </c>
      <c r="M19" t="s">
        <v>122</v>
      </c>
      <c r="N19" t="s">
        <v>119</v>
      </c>
      <c r="O19" t="s">
        <v>29</v>
      </c>
      <c r="P19" t="s">
        <v>35</v>
      </c>
      <c r="Q19" t="s">
        <v>188</v>
      </c>
      <c r="R19" t="s">
        <v>543</v>
      </c>
      <c r="S19" t="s">
        <v>29</v>
      </c>
      <c r="T19" t="s">
        <v>35</v>
      </c>
    </row>
    <row r="20" spans="1:23" x14ac:dyDescent="0.25">
      <c r="A20">
        <v>15</v>
      </c>
      <c r="E20" t="s">
        <v>156</v>
      </c>
      <c r="F20" t="s">
        <v>157</v>
      </c>
      <c r="G20" t="s">
        <v>544</v>
      </c>
      <c r="U20">
        <f t="shared" ref="U20" si="4">SUM(B18-V20)</f>
        <v>1826</v>
      </c>
      <c r="V20">
        <v>57</v>
      </c>
      <c r="W20" t="s">
        <v>29</v>
      </c>
    </row>
    <row r="21" spans="1:23" x14ac:dyDescent="0.25">
      <c r="A21">
        <v>16</v>
      </c>
      <c r="E21" t="s">
        <v>122</v>
      </c>
      <c r="F21" t="s">
        <v>157</v>
      </c>
      <c r="G21" t="s">
        <v>353</v>
      </c>
      <c r="U21">
        <f t="shared" ref="U21" si="5">SUM(B18-V21)</f>
        <v>1828</v>
      </c>
      <c r="V21">
        <v>55</v>
      </c>
      <c r="W21" t="s">
        <v>29</v>
      </c>
    </row>
    <row r="22" spans="1:23" x14ac:dyDescent="0.25">
      <c r="A22">
        <v>17</v>
      </c>
      <c r="C22" t="s">
        <v>545</v>
      </c>
      <c r="E22" t="s">
        <v>546</v>
      </c>
      <c r="F22" t="s">
        <v>157</v>
      </c>
      <c r="G22" t="s">
        <v>547</v>
      </c>
      <c r="H22" t="s">
        <v>548</v>
      </c>
      <c r="I22" t="s">
        <v>29</v>
      </c>
      <c r="K22" s="1" t="s">
        <v>2841</v>
      </c>
      <c r="L22" t="s">
        <v>2842</v>
      </c>
    </row>
    <row r="23" spans="1:23" x14ac:dyDescent="0.25">
      <c r="A23">
        <v>18</v>
      </c>
      <c r="B23">
        <v>1883</v>
      </c>
      <c r="C23" t="s">
        <v>549</v>
      </c>
      <c r="D23">
        <v>5</v>
      </c>
      <c r="E23" t="s">
        <v>85</v>
      </c>
      <c r="F23" t="s">
        <v>159</v>
      </c>
      <c r="G23" t="s">
        <v>550</v>
      </c>
      <c r="H23" t="s">
        <v>551</v>
      </c>
      <c r="I23" t="s">
        <v>552</v>
      </c>
      <c r="J23" t="s">
        <v>29</v>
      </c>
      <c r="M23" t="s">
        <v>23</v>
      </c>
      <c r="N23" t="s">
        <v>300</v>
      </c>
      <c r="O23" t="s">
        <v>29</v>
      </c>
      <c r="P23" t="s">
        <v>35</v>
      </c>
      <c r="Q23" t="s">
        <v>553</v>
      </c>
      <c r="R23" t="s">
        <v>554</v>
      </c>
      <c r="S23" t="s">
        <v>29</v>
      </c>
      <c r="T23" t="s">
        <v>35</v>
      </c>
    </row>
    <row r="24" spans="1:23" x14ac:dyDescent="0.25">
      <c r="A24">
        <v>19</v>
      </c>
      <c r="F24" t="s">
        <v>555</v>
      </c>
      <c r="G24" t="s">
        <v>556</v>
      </c>
      <c r="H24" s="1" t="s">
        <v>2852</v>
      </c>
      <c r="I24" t="s">
        <v>557</v>
      </c>
      <c r="J24" t="s">
        <v>299</v>
      </c>
      <c r="M24" t="s">
        <v>134</v>
      </c>
      <c r="N24" t="s">
        <v>480</v>
      </c>
      <c r="O24" t="s">
        <v>558</v>
      </c>
      <c r="P24" t="s">
        <v>32</v>
      </c>
      <c r="Q24" t="s">
        <v>559</v>
      </c>
      <c r="R24" t="s">
        <v>515</v>
      </c>
      <c r="S24" t="s">
        <v>558</v>
      </c>
      <c r="T24" t="s">
        <v>32</v>
      </c>
    </row>
    <row r="25" spans="1:23" x14ac:dyDescent="0.25">
      <c r="A25">
        <v>20</v>
      </c>
      <c r="E25" t="s">
        <v>560</v>
      </c>
      <c r="F25" t="s">
        <v>561</v>
      </c>
      <c r="G25" t="s">
        <v>160</v>
      </c>
      <c r="U25">
        <f>SUM(B6-V25)</f>
        <v>1845</v>
      </c>
      <c r="V25">
        <v>38</v>
      </c>
      <c r="W25" t="s">
        <v>299</v>
      </c>
    </row>
    <row r="26" spans="1:23" x14ac:dyDescent="0.25">
      <c r="A26">
        <v>21</v>
      </c>
      <c r="E26" t="s">
        <v>23</v>
      </c>
      <c r="F26" t="s">
        <v>562</v>
      </c>
      <c r="G26" t="s">
        <v>46</v>
      </c>
      <c r="U26">
        <f>SUM(B6-V26)</f>
        <v>1847</v>
      </c>
      <c r="V26">
        <v>36</v>
      </c>
      <c r="W26" t="s">
        <v>29</v>
      </c>
    </row>
    <row r="27" spans="1:23" x14ac:dyDescent="0.25">
      <c r="A27">
        <v>22</v>
      </c>
      <c r="B27">
        <v>1883</v>
      </c>
      <c r="C27" t="s">
        <v>563</v>
      </c>
      <c r="D27">
        <v>6</v>
      </c>
      <c r="E27" t="s">
        <v>1805</v>
      </c>
      <c r="F27" t="s">
        <v>564</v>
      </c>
      <c r="G27" t="s">
        <v>565</v>
      </c>
      <c r="H27" t="s">
        <v>566</v>
      </c>
      <c r="I27" t="s">
        <v>379</v>
      </c>
      <c r="J27" t="s">
        <v>379</v>
      </c>
      <c r="M27" t="s">
        <v>1804</v>
      </c>
      <c r="N27" t="s">
        <v>567</v>
      </c>
      <c r="O27" t="s">
        <v>379</v>
      </c>
      <c r="P27" t="s">
        <v>35</v>
      </c>
      <c r="Q27" t="s">
        <v>568</v>
      </c>
      <c r="R27" t="s">
        <v>569</v>
      </c>
      <c r="S27" t="s">
        <v>379</v>
      </c>
      <c r="T27" t="s">
        <v>35</v>
      </c>
    </row>
    <row r="28" spans="1:23" x14ac:dyDescent="0.25">
      <c r="A28">
        <v>23</v>
      </c>
      <c r="F28" t="s">
        <v>570</v>
      </c>
      <c r="G28" t="s">
        <v>571</v>
      </c>
      <c r="H28" t="s">
        <v>572</v>
      </c>
      <c r="I28" t="s">
        <v>29</v>
      </c>
      <c r="J28" t="s">
        <v>29</v>
      </c>
      <c r="K28" s="1">
        <v>14609</v>
      </c>
      <c r="L28" t="s">
        <v>212</v>
      </c>
      <c r="M28" t="s">
        <v>198</v>
      </c>
      <c r="N28" t="s">
        <v>119</v>
      </c>
      <c r="O28" t="s">
        <v>29</v>
      </c>
      <c r="P28" t="s">
        <v>35</v>
      </c>
      <c r="Q28" t="s">
        <v>123</v>
      </c>
      <c r="R28" t="s">
        <v>573</v>
      </c>
      <c r="S28" t="s">
        <v>29</v>
      </c>
      <c r="T28" t="s">
        <v>35</v>
      </c>
    </row>
    <row r="29" spans="1:23" x14ac:dyDescent="0.25">
      <c r="C29" t="s">
        <v>574</v>
      </c>
      <c r="F29" t="s">
        <v>575</v>
      </c>
    </row>
    <row r="30" spans="1:23" x14ac:dyDescent="0.25">
      <c r="A30">
        <v>24</v>
      </c>
      <c r="E30" t="s">
        <v>156</v>
      </c>
      <c r="F30" t="s">
        <v>564</v>
      </c>
      <c r="G30" t="s">
        <v>31</v>
      </c>
      <c r="U30">
        <f t="shared" ref="U30" si="6">SUM(B10-V30)</f>
        <v>1847</v>
      </c>
      <c r="V30">
        <v>36</v>
      </c>
      <c r="W30" t="s">
        <v>29</v>
      </c>
    </row>
    <row r="31" spans="1:23" x14ac:dyDescent="0.25">
      <c r="A31">
        <v>25</v>
      </c>
      <c r="E31" t="s">
        <v>71</v>
      </c>
      <c r="F31" t="s">
        <v>120</v>
      </c>
      <c r="G31" t="s">
        <v>46</v>
      </c>
      <c r="U31">
        <f>SUM(B6-V31)</f>
        <v>1858</v>
      </c>
      <c r="V31">
        <v>25</v>
      </c>
      <c r="W31" t="s">
        <v>29</v>
      </c>
    </row>
    <row r="32" spans="1:23" x14ac:dyDescent="0.25">
      <c r="A32">
        <v>26</v>
      </c>
      <c r="B32">
        <v>1883</v>
      </c>
      <c r="C32" t="s">
        <v>576</v>
      </c>
      <c r="D32">
        <v>7</v>
      </c>
      <c r="E32" t="s">
        <v>577</v>
      </c>
      <c r="F32" t="s">
        <v>49</v>
      </c>
      <c r="G32" t="s">
        <v>578</v>
      </c>
      <c r="H32" t="s">
        <v>579</v>
      </c>
      <c r="I32" t="s">
        <v>230</v>
      </c>
      <c r="J32" t="s">
        <v>230</v>
      </c>
      <c r="M32" t="s">
        <v>577</v>
      </c>
      <c r="N32" t="s">
        <v>580</v>
      </c>
      <c r="O32" t="s">
        <v>581</v>
      </c>
      <c r="P32" t="s">
        <v>35</v>
      </c>
      <c r="Q32" t="s">
        <v>495</v>
      </c>
      <c r="R32" t="s">
        <v>582</v>
      </c>
      <c r="S32" t="s">
        <v>581</v>
      </c>
      <c r="T32" t="s">
        <v>35</v>
      </c>
    </row>
    <row r="33" spans="1:23" x14ac:dyDescent="0.25">
      <c r="A33">
        <v>27</v>
      </c>
      <c r="F33" t="s">
        <v>246</v>
      </c>
      <c r="G33" t="s">
        <v>583</v>
      </c>
      <c r="H33" t="s">
        <v>584</v>
      </c>
      <c r="I33" t="s">
        <v>29</v>
      </c>
      <c r="J33" t="s">
        <v>29</v>
      </c>
      <c r="K33" t="s">
        <v>585</v>
      </c>
      <c r="L33" t="s">
        <v>197</v>
      </c>
      <c r="M33" t="s">
        <v>30</v>
      </c>
      <c r="N33" t="s">
        <v>66</v>
      </c>
      <c r="O33" t="s">
        <v>29</v>
      </c>
      <c r="P33" t="s">
        <v>35</v>
      </c>
      <c r="Q33" t="s">
        <v>194</v>
      </c>
      <c r="R33" t="s">
        <v>586</v>
      </c>
      <c r="S33" t="s">
        <v>29</v>
      </c>
      <c r="T33" t="s">
        <v>35</v>
      </c>
    </row>
    <row r="34" spans="1:23" x14ac:dyDescent="0.25">
      <c r="A34">
        <v>28</v>
      </c>
      <c r="E34" t="s">
        <v>487</v>
      </c>
      <c r="F34" t="s">
        <v>286</v>
      </c>
      <c r="G34" t="s">
        <v>46</v>
      </c>
      <c r="U34">
        <f t="shared" ref="U34" si="7">SUM(B32-V34)</f>
        <v>1833</v>
      </c>
      <c r="V34">
        <v>50</v>
      </c>
      <c r="W34" t="s">
        <v>29</v>
      </c>
    </row>
    <row r="35" spans="1:23" x14ac:dyDescent="0.25">
      <c r="A35">
        <v>29</v>
      </c>
      <c r="E35" t="s">
        <v>577</v>
      </c>
      <c r="F35" t="s">
        <v>49</v>
      </c>
      <c r="G35" t="s">
        <v>587</v>
      </c>
      <c r="U35">
        <f t="shared" ref="U35" si="8">SUM(B32-V35)</f>
        <v>1854</v>
      </c>
      <c r="V35">
        <v>29</v>
      </c>
      <c r="W35" t="s">
        <v>581</v>
      </c>
    </row>
    <row r="36" spans="1:23" x14ac:dyDescent="0.25">
      <c r="A36">
        <v>30</v>
      </c>
      <c r="B36">
        <v>1883</v>
      </c>
      <c r="C36" t="s">
        <v>588</v>
      </c>
      <c r="D36">
        <v>8</v>
      </c>
      <c r="E36" t="s">
        <v>513</v>
      </c>
      <c r="F36" t="s">
        <v>123</v>
      </c>
      <c r="G36" t="s">
        <v>589</v>
      </c>
      <c r="H36" t="s">
        <v>590</v>
      </c>
      <c r="I36" t="s">
        <v>29</v>
      </c>
      <c r="J36" t="s">
        <v>29</v>
      </c>
      <c r="M36" t="s">
        <v>30</v>
      </c>
      <c r="N36" t="s">
        <v>119</v>
      </c>
      <c r="O36" t="s">
        <v>29</v>
      </c>
      <c r="P36" t="s">
        <v>35</v>
      </c>
      <c r="Q36" t="s">
        <v>188</v>
      </c>
      <c r="R36" t="s">
        <v>591</v>
      </c>
      <c r="S36" t="s">
        <v>29</v>
      </c>
      <c r="T36" t="s">
        <v>35</v>
      </c>
    </row>
    <row r="37" spans="1:23" x14ac:dyDescent="0.25">
      <c r="A37">
        <v>31</v>
      </c>
      <c r="F37" t="s">
        <v>188</v>
      </c>
      <c r="G37" t="s">
        <v>592</v>
      </c>
      <c r="H37" t="s">
        <v>593</v>
      </c>
      <c r="I37" t="s">
        <v>29</v>
      </c>
      <c r="J37" t="s">
        <v>29</v>
      </c>
      <c r="M37" t="s">
        <v>122</v>
      </c>
      <c r="N37" t="s">
        <v>594</v>
      </c>
      <c r="O37" t="s">
        <v>29</v>
      </c>
      <c r="P37" t="s">
        <v>35</v>
      </c>
      <c r="Q37" t="s">
        <v>595</v>
      </c>
      <c r="R37" t="s">
        <v>596</v>
      </c>
      <c r="S37" t="s">
        <v>29</v>
      </c>
      <c r="T37" t="s">
        <v>35</v>
      </c>
    </row>
    <row r="38" spans="1:23" x14ac:dyDescent="0.25">
      <c r="A38">
        <v>32</v>
      </c>
      <c r="E38" t="s">
        <v>45</v>
      </c>
      <c r="F38" t="s">
        <v>595</v>
      </c>
      <c r="G38" t="s">
        <v>66</v>
      </c>
      <c r="U38">
        <f t="shared" ref="U38" si="9">SUM(B36-V38)</f>
        <v>1825</v>
      </c>
      <c r="V38">
        <v>58</v>
      </c>
      <c r="W38" t="s">
        <v>597</v>
      </c>
    </row>
    <row r="39" spans="1:23" x14ac:dyDescent="0.25">
      <c r="A39">
        <v>33</v>
      </c>
      <c r="E39" t="s">
        <v>44</v>
      </c>
      <c r="F39" t="s">
        <v>123</v>
      </c>
      <c r="G39" t="s">
        <v>66</v>
      </c>
      <c r="U39">
        <f t="shared" ref="U39" si="10">SUM(B36-V39)</f>
        <v>1850</v>
      </c>
      <c r="V39">
        <v>33</v>
      </c>
      <c r="W39" t="s">
        <v>29</v>
      </c>
    </row>
    <row r="40" spans="1:23" x14ac:dyDescent="0.25">
      <c r="A40">
        <v>34</v>
      </c>
      <c r="B40">
        <v>1883</v>
      </c>
      <c r="C40" t="s">
        <v>598</v>
      </c>
      <c r="D40">
        <v>9</v>
      </c>
      <c r="E40" t="s">
        <v>23</v>
      </c>
      <c r="F40" t="s">
        <v>599</v>
      </c>
      <c r="G40" t="s">
        <v>600</v>
      </c>
      <c r="H40" t="s">
        <v>601</v>
      </c>
      <c r="I40" t="s">
        <v>602</v>
      </c>
      <c r="J40" t="s">
        <v>299</v>
      </c>
      <c r="M40" t="s">
        <v>23</v>
      </c>
      <c r="N40" t="s">
        <v>40</v>
      </c>
      <c r="O40" t="s">
        <v>602</v>
      </c>
      <c r="P40" t="s">
        <v>32</v>
      </c>
      <c r="Q40" t="s">
        <v>603</v>
      </c>
      <c r="R40" t="s">
        <v>604</v>
      </c>
      <c r="S40" t="s">
        <v>605</v>
      </c>
      <c r="T40" t="s">
        <v>32</v>
      </c>
    </row>
    <row r="41" spans="1:23" x14ac:dyDescent="0.25">
      <c r="A41">
        <v>35</v>
      </c>
      <c r="F41" t="s">
        <v>606</v>
      </c>
      <c r="G41" t="s">
        <v>607</v>
      </c>
      <c r="H41" t="s">
        <v>608</v>
      </c>
      <c r="I41" t="s">
        <v>609</v>
      </c>
      <c r="J41" t="s">
        <v>299</v>
      </c>
      <c r="M41" t="s">
        <v>23</v>
      </c>
      <c r="N41" t="s">
        <v>66</v>
      </c>
      <c r="O41" t="s">
        <v>29</v>
      </c>
      <c r="P41" t="s">
        <v>35</v>
      </c>
      <c r="Q41" t="s">
        <v>610</v>
      </c>
      <c r="R41" t="s">
        <v>611</v>
      </c>
      <c r="S41" t="s">
        <v>29</v>
      </c>
      <c r="T41" t="s">
        <v>35</v>
      </c>
    </row>
    <row r="42" spans="1:23" x14ac:dyDescent="0.25">
      <c r="A42">
        <v>36</v>
      </c>
      <c r="E42" t="s">
        <v>134</v>
      </c>
      <c r="F42" t="s">
        <v>321</v>
      </c>
      <c r="G42" t="s">
        <v>40</v>
      </c>
      <c r="U42">
        <f t="shared" ref="U42" si="11">SUM(B40-V42)</f>
        <v>1821</v>
      </c>
      <c r="V42">
        <v>62</v>
      </c>
      <c r="W42" t="s">
        <v>299</v>
      </c>
    </row>
    <row r="43" spans="1:23" x14ac:dyDescent="0.25">
      <c r="A43">
        <v>37</v>
      </c>
      <c r="E43" t="s">
        <v>23</v>
      </c>
      <c r="F43" t="s">
        <v>612</v>
      </c>
      <c r="G43" t="s">
        <v>103</v>
      </c>
      <c r="U43">
        <f t="shared" ref="U43" si="12">SUM(B40-V43)</f>
        <v>1852</v>
      </c>
      <c r="V43">
        <v>31</v>
      </c>
      <c r="W43" t="s">
        <v>299</v>
      </c>
    </row>
    <row r="44" spans="1:23" x14ac:dyDescent="0.25">
      <c r="A44">
        <v>38</v>
      </c>
      <c r="B44">
        <v>1883</v>
      </c>
      <c r="C44" t="s">
        <v>613</v>
      </c>
      <c r="D44">
        <v>10</v>
      </c>
      <c r="E44" t="s">
        <v>64</v>
      </c>
      <c r="F44" t="s">
        <v>461</v>
      </c>
      <c r="G44" t="s">
        <v>614</v>
      </c>
      <c r="H44" t="s">
        <v>615</v>
      </c>
      <c r="I44" t="s">
        <v>616</v>
      </c>
      <c r="J44" t="s">
        <v>29</v>
      </c>
      <c r="M44" t="s">
        <v>23</v>
      </c>
      <c r="N44" t="s">
        <v>617</v>
      </c>
      <c r="O44" t="s">
        <v>43</v>
      </c>
      <c r="P44" t="s">
        <v>32</v>
      </c>
      <c r="Q44" t="s">
        <v>618</v>
      </c>
      <c r="R44" t="s">
        <v>619</v>
      </c>
      <c r="S44" t="s">
        <v>29</v>
      </c>
      <c r="T44" t="s">
        <v>35</v>
      </c>
    </row>
    <row r="45" spans="1:23" x14ac:dyDescent="0.25">
      <c r="A45">
        <v>39</v>
      </c>
      <c r="F45" t="s">
        <v>620</v>
      </c>
      <c r="G45" t="s">
        <v>621</v>
      </c>
      <c r="H45" t="s">
        <v>622</v>
      </c>
      <c r="I45" t="s">
        <v>379</v>
      </c>
      <c r="J45" t="s">
        <v>29</v>
      </c>
      <c r="M45" t="s">
        <v>156</v>
      </c>
      <c r="N45" t="s">
        <v>623</v>
      </c>
      <c r="O45" t="s">
        <v>379</v>
      </c>
      <c r="P45" t="s">
        <v>32</v>
      </c>
      <c r="Q45" t="s">
        <v>380</v>
      </c>
      <c r="R45" t="s">
        <v>624</v>
      </c>
      <c r="S45" t="s">
        <v>29</v>
      </c>
      <c r="T45" t="s">
        <v>35</v>
      </c>
    </row>
    <row r="46" spans="1:23" x14ac:dyDescent="0.25">
      <c r="A46">
        <v>40</v>
      </c>
      <c r="E46" t="s">
        <v>23</v>
      </c>
      <c r="F46" t="s">
        <v>218</v>
      </c>
      <c r="G46" t="s">
        <v>46</v>
      </c>
      <c r="U46">
        <f t="shared" ref="U46" si="13">SUM(B44-V46)</f>
        <v>1849</v>
      </c>
      <c r="V46">
        <v>34</v>
      </c>
      <c r="W46" t="s">
        <v>29</v>
      </c>
    </row>
    <row r="47" spans="1:23" x14ac:dyDescent="0.25">
      <c r="A47">
        <v>41</v>
      </c>
      <c r="E47" t="s">
        <v>156</v>
      </c>
      <c r="F47" t="s">
        <v>620</v>
      </c>
      <c r="G47" t="s">
        <v>103</v>
      </c>
      <c r="U47">
        <f t="shared" ref="U47" si="14">SUM(B44-V47)</f>
        <v>1852</v>
      </c>
      <c r="V47">
        <v>31</v>
      </c>
      <c r="W47" t="s">
        <v>29</v>
      </c>
    </row>
    <row r="48" spans="1:23" x14ac:dyDescent="0.25">
      <c r="A48">
        <v>42</v>
      </c>
      <c r="B48">
        <v>1883</v>
      </c>
      <c r="C48" t="s">
        <v>625</v>
      </c>
      <c r="D48">
        <v>11</v>
      </c>
      <c r="E48" t="s">
        <v>626</v>
      </c>
      <c r="F48" t="s">
        <v>627</v>
      </c>
      <c r="G48" t="s">
        <v>628</v>
      </c>
      <c r="H48" t="s">
        <v>629</v>
      </c>
      <c r="I48" t="s">
        <v>219</v>
      </c>
      <c r="J48" t="s">
        <v>219</v>
      </c>
      <c r="M48" t="s">
        <v>30</v>
      </c>
      <c r="N48" t="s">
        <v>630</v>
      </c>
      <c r="O48" t="s">
        <v>219</v>
      </c>
      <c r="P48" t="s">
        <v>35</v>
      </c>
      <c r="Q48" t="s">
        <v>631</v>
      </c>
      <c r="R48" t="s">
        <v>632</v>
      </c>
      <c r="S48" t="s">
        <v>219</v>
      </c>
      <c r="T48" t="s">
        <v>35</v>
      </c>
    </row>
    <row r="49" spans="1:23" x14ac:dyDescent="0.25">
      <c r="A49">
        <v>43</v>
      </c>
      <c r="F49" t="s">
        <v>157</v>
      </c>
      <c r="G49" t="s">
        <v>633</v>
      </c>
      <c r="H49" t="s">
        <v>634</v>
      </c>
      <c r="I49" t="s">
        <v>29</v>
      </c>
      <c r="J49" t="s">
        <v>29</v>
      </c>
      <c r="M49" t="s">
        <v>122</v>
      </c>
      <c r="N49" t="s">
        <v>635</v>
      </c>
      <c r="O49" t="s">
        <v>29</v>
      </c>
      <c r="P49" t="s">
        <v>35</v>
      </c>
      <c r="Q49" t="s">
        <v>157</v>
      </c>
      <c r="R49" t="s">
        <v>636</v>
      </c>
      <c r="S49" t="s">
        <v>29</v>
      </c>
      <c r="T49" t="s">
        <v>35</v>
      </c>
    </row>
    <row r="50" spans="1:23" x14ac:dyDescent="0.25">
      <c r="A50">
        <v>44</v>
      </c>
      <c r="E50" t="s">
        <v>122</v>
      </c>
      <c r="F50" t="s">
        <v>157</v>
      </c>
      <c r="G50" t="s">
        <v>46</v>
      </c>
      <c r="U50">
        <f t="shared" ref="U50" si="15">SUM(B48-V50)</f>
        <v>1824</v>
      </c>
      <c r="V50">
        <v>59</v>
      </c>
      <c r="W50" t="s">
        <v>29</v>
      </c>
    </row>
    <row r="51" spans="1:23" x14ac:dyDescent="0.25">
      <c r="A51">
        <v>45</v>
      </c>
      <c r="E51" t="s">
        <v>156</v>
      </c>
      <c r="F51" t="s">
        <v>157</v>
      </c>
      <c r="G51" t="s">
        <v>40</v>
      </c>
      <c r="U51">
        <f t="shared" ref="U51" si="16">SUM(B48-V51)</f>
        <v>1825</v>
      </c>
      <c r="V51">
        <v>58</v>
      </c>
      <c r="W51" t="s">
        <v>29</v>
      </c>
    </row>
    <row r="52" spans="1:23" x14ac:dyDescent="0.25">
      <c r="A52">
        <v>46</v>
      </c>
      <c r="B52">
        <v>1883</v>
      </c>
      <c r="C52" t="s">
        <v>637</v>
      </c>
      <c r="D52">
        <v>12</v>
      </c>
      <c r="E52" t="s">
        <v>638</v>
      </c>
      <c r="F52" t="s">
        <v>639</v>
      </c>
      <c r="G52" t="s">
        <v>640</v>
      </c>
      <c r="H52" t="s">
        <v>641</v>
      </c>
      <c r="I52" t="s">
        <v>642</v>
      </c>
      <c r="J52" t="s">
        <v>299</v>
      </c>
      <c r="M52" t="s">
        <v>23</v>
      </c>
      <c r="N52" t="s">
        <v>40</v>
      </c>
      <c r="O52" t="s">
        <v>643</v>
      </c>
      <c r="P52" t="s">
        <v>35</v>
      </c>
      <c r="Q52" t="s">
        <v>644</v>
      </c>
      <c r="R52" t="s">
        <v>645</v>
      </c>
      <c r="S52" t="s">
        <v>643</v>
      </c>
      <c r="T52" t="s">
        <v>35</v>
      </c>
    </row>
    <row r="53" spans="1:23" x14ac:dyDescent="0.25">
      <c r="A53">
        <v>47</v>
      </c>
      <c r="F53" t="s">
        <v>646</v>
      </c>
      <c r="G53" t="s">
        <v>647</v>
      </c>
      <c r="H53" t="s">
        <v>648</v>
      </c>
      <c r="I53" t="s">
        <v>299</v>
      </c>
      <c r="J53" t="s">
        <v>299</v>
      </c>
      <c r="M53" t="s">
        <v>23</v>
      </c>
      <c r="N53" t="s">
        <v>649</v>
      </c>
      <c r="O53" t="s">
        <v>299</v>
      </c>
      <c r="P53" t="s">
        <v>32</v>
      </c>
      <c r="Q53" t="s">
        <v>650</v>
      </c>
      <c r="R53" t="s">
        <v>651</v>
      </c>
      <c r="S53" t="s">
        <v>299</v>
      </c>
      <c r="T53" t="s">
        <v>32</v>
      </c>
    </row>
    <row r="54" spans="1:23" x14ac:dyDescent="0.25">
      <c r="A54">
        <v>48</v>
      </c>
      <c r="E54" t="s">
        <v>30</v>
      </c>
      <c r="F54" t="s">
        <v>314</v>
      </c>
      <c r="G54" t="s">
        <v>652</v>
      </c>
      <c r="U54">
        <f t="shared" ref="U54" si="17">SUM(B52-V54)</f>
        <v>1823</v>
      </c>
      <c r="V54">
        <v>60</v>
      </c>
      <c r="W54" t="s">
        <v>299</v>
      </c>
    </row>
    <row r="55" spans="1:23" x14ac:dyDescent="0.25">
      <c r="A55">
        <v>49</v>
      </c>
      <c r="E55" t="s">
        <v>196</v>
      </c>
      <c r="F55" t="s">
        <v>314</v>
      </c>
      <c r="G55" t="s">
        <v>66</v>
      </c>
      <c r="U55">
        <f t="shared" ref="U55" si="18">SUM(B52-V55)</f>
        <v>1851</v>
      </c>
      <c r="V55">
        <v>32</v>
      </c>
      <c r="W55" t="s">
        <v>299</v>
      </c>
    </row>
    <row r="56" spans="1:23" x14ac:dyDescent="0.25">
      <c r="A56">
        <v>50</v>
      </c>
      <c r="B56">
        <v>1883</v>
      </c>
      <c r="C56" t="s">
        <v>653</v>
      </c>
      <c r="D56">
        <v>13</v>
      </c>
      <c r="E56" t="s">
        <v>626</v>
      </c>
      <c r="F56" t="s">
        <v>654</v>
      </c>
      <c r="G56" t="s">
        <v>655</v>
      </c>
      <c r="H56" t="s">
        <v>656</v>
      </c>
      <c r="I56" t="s">
        <v>145</v>
      </c>
      <c r="J56" t="s">
        <v>339</v>
      </c>
      <c r="K56" t="s">
        <v>657</v>
      </c>
      <c r="L56" t="s">
        <v>29</v>
      </c>
      <c r="M56" t="s">
        <v>30</v>
      </c>
      <c r="N56" t="s">
        <v>353</v>
      </c>
      <c r="O56" t="s">
        <v>339</v>
      </c>
      <c r="P56" t="s">
        <v>35</v>
      </c>
      <c r="Q56" t="s">
        <v>658</v>
      </c>
      <c r="R56" t="s">
        <v>659</v>
      </c>
      <c r="S56" t="s">
        <v>339</v>
      </c>
      <c r="T56" t="s">
        <v>35</v>
      </c>
    </row>
    <row r="57" spans="1:23" x14ac:dyDescent="0.25">
      <c r="A57">
        <v>51</v>
      </c>
      <c r="F57" t="s">
        <v>179</v>
      </c>
      <c r="G57" t="s">
        <v>660</v>
      </c>
      <c r="H57" t="s">
        <v>661</v>
      </c>
      <c r="I57" t="s">
        <v>29</v>
      </c>
      <c r="J57" t="s">
        <v>29</v>
      </c>
      <c r="K57" t="s">
        <v>662</v>
      </c>
      <c r="L57" t="s">
        <v>29</v>
      </c>
      <c r="M57" t="s">
        <v>122</v>
      </c>
      <c r="N57" t="s">
        <v>663</v>
      </c>
      <c r="O57" t="s">
        <v>29</v>
      </c>
      <c r="P57" t="s">
        <v>35</v>
      </c>
      <c r="Q57" t="s">
        <v>419</v>
      </c>
      <c r="R57" t="s">
        <v>664</v>
      </c>
      <c r="S57" t="s">
        <v>29</v>
      </c>
      <c r="T57" t="s">
        <v>35</v>
      </c>
    </row>
    <row r="58" spans="1:23" x14ac:dyDescent="0.25">
      <c r="A58">
        <v>52</v>
      </c>
      <c r="E58" t="s">
        <v>30</v>
      </c>
      <c r="F58" t="s">
        <v>419</v>
      </c>
      <c r="G58" t="s">
        <v>353</v>
      </c>
      <c r="U58">
        <f t="shared" ref="U58" si="19">SUM(B56-V58)</f>
        <v>1834</v>
      </c>
      <c r="V58">
        <v>49</v>
      </c>
      <c r="W58" t="s">
        <v>29</v>
      </c>
    </row>
    <row r="59" spans="1:23" x14ac:dyDescent="0.25">
      <c r="A59">
        <v>53</v>
      </c>
      <c r="E59" t="s">
        <v>122</v>
      </c>
      <c r="F59" t="s">
        <v>188</v>
      </c>
      <c r="G59" t="s">
        <v>40</v>
      </c>
      <c r="U59">
        <f t="shared" ref="U59" si="20">SUM(B56-V59)</f>
        <v>1839</v>
      </c>
      <c r="V59">
        <v>44</v>
      </c>
      <c r="W59" t="s">
        <v>29</v>
      </c>
    </row>
    <row r="60" spans="1:23" x14ac:dyDescent="0.25">
      <c r="B60">
        <v>1883</v>
      </c>
      <c r="C60" t="s">
        <v>1674</v>
      </c>
      <c r="D60">
        <v>13</v>
      </c>
      <c r="E60" t="s">
        <v>1803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23</vt:i4>
      </vt:variant>
    </vt:vector>
  </HeadingPairs>
  <TitlesOfParts>
    <vt:vector size="23" baseType="lpstr">
      <vt:lpstr>Deckblatt</vt:lpstr>
      <vt:lpstr>von Usedom</vt:lpstr>
      <vt:lpstr>Aus dem Kreis Cammin</vt:lpstr>
      <vt:lpstr>Aus anderen Gegenden</vt:lpstr>
      <vt:lpstr>1878</vt:lpstr>
      <vt:lpstr>1879</vt:lpstr>
      <vt:lpstr>1881</vt:lpstr>
      <vt:lpstr>1882</vt:lpstr>
      <vt:lpstr>1883</vt:lpstr>
      <vt:lpstr>1884</vt:lpstr>
      <vt:lpstr>1888</vt:lpstr>
      <vt:lpstr>1889</vt:lpstr>
      <vt:lpstr>1891</vt:lpstr>
      <vt:lpstr>1892</vt:lpstr>
      <vt:lpstr>1893</vt:lpstr>
      <vt:lpstr>1894</vt:lpstr>
      <vt:lpstr>1895</vt:lpstr>
      <vt:lpstr>1896</vt:lpstr>
      <vt:lpstr>1899</vt:lpstr>
      <vt:lpstr>1900</vt:lpstr>
      <vt:lpstr>1902</vt:lpstr>
      <vt:lpstr>1903</vt:lpstr>
      <vt:lpstr>1904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Gitti .</dc:creator>
  <cp:lastModifiedBy>Gitti .</cp:lastModifiedBy>
  <dcterms:created xsi:type="dcterms:W3CDTF">2020-04-02T17:14:47Z</dcterms:created>
  <dcterms:modified xsi:type="dcterms:W3CDTF">2020-06-06T17:03:20Z</dcterms:modified>
</cp:coreProperties>
</file>